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SB\1_MLS-wide\_PUBLICATION MANAGEMENT\Verification data\Approved\"/>
    </mc:Choice>
  </mc:AlternateContent>
  <xr:revisionPtr revIDLastSave="0" documentId="13_ncr:1_{9A30EFAB-AF65-4752-8C93-2B1EB6AEC76C}" xr6:coauthVersionLast="47" xr6:coauthVersionMax="47" xr10:uidLastSave="{00000000-0000-0000-0000-000000000000}"/>
  <bookViews>
    <workbookView xWindow="-120" yWindow="-120" windowWidth="29040" windowHeight="15840" tabRatio="702" activeTab="1" xr2:uid="{122950E7-D1CB-4E45-B616-8BC36ACFFFC5}"/>
  </bookViews>
  <sheets>
    <sheet name="Introduction" sheetId="72" r:id="rId1"/>
    <sheet name="Index" sheetId="68" r:id="rId2"/>
    <sheet name="N01" sheetId="35" r:id="rId3"/>
    <sheet name="N02" sheetId="18" r:id="rId4"/>
    <sheet name="N03" sheetId="70" r:id="rId5"/>
    <sheet name="N04" sheetId="60" r:id="rId6"/>
    <sheet name="N05" sheetId="7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<sst xmlns="http://schemas.openxmlformats.org/spreadsheetml/2006/main" count="429" uniqueCount="175">
  <si>
    <t>Symbol</t>
  </si>
  <si>
    <t>Value</t>
  </si>
  <si>
    <t>Unit</t>
  </si>
  <si>
    <t>n</t>
  </si>
  <si>
    <t>Reporting interval</t>
  </si>
  <si>
    <t>%</t>
  </si>
  <si>
    <t>Description</t>
  </si>
  <si>
    <t>Results</t>
  </si>
  <si>
    <t>w</t>
  </si>
  <si>
    <t>Compacted dry density (unrounded)</t>
  </si>
  <si>
    <t>Compacted dry density (rounded)</t>
  </si>
  <si>
    <r>
      <t>t/m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</si>
  <si>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Wet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</si>
  <si>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ρ</t>
  </si>
  <si>
    <r>
      <t>Wet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</si>
  <si>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Moisture content (0º)</t>
  </si>
  <si>
    <t>Moisture content (90º)</t>
  </si>
  <si>
    <r>
      <t>Dry density (0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</si>
  <si>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r>
      <t>Dry density (90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</si>
  <si>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Wet density bias</t>
  </si>
  <si>
    <t>Moisture bias</t>
  </si>
  <si>
    <t>Average nuclear gauge dry density</t>
  </si>
  <si>
    <t>Average standard blocks moisture content</t>
  </si>
  <si>
    <t>Insitu moisture content (unrounded)</t>
  </si>
  <si>
    <t>Insitu moisture content (rounded)</t>
  </si>
  <si>
    <t xml:space="preserve">Nuclear gauge </t>
  </si>
  <si>
    <t>Insitu wet density</t>
  </si>
  <si>
    <t>unbiased</t>
  </si>
  <si>
    <t>Test data</t>
  </si>
  <si>
    <t>Calculations</t>
  </si>
  <si>
    <t>Results - Q140A</t>
  </si>
  <si>
    <t>Compacted density (unrounded)</t>
  </si>
  <si>
    <t>Compacted density (rounded)</t>
  </si>
  <si>
    <t>Compacted density of asphalt - nuclear gauge</t>
  </si>
  <si>
    <r>
      <t>Wet density (180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</rPr>
      <t>)</t>
    </r>
  </si>
  <si>
    <t>Average nuclear gauge wet density</t>
  </si>
  <si>
    <t>Results - Q306E</t>
  </si>
  <si>
    <t>Asphalt density bias</t>
  </si>
  <si>
    <t>Verification data</t>
  </si>
  <si>
    <t>Comments</t>
  </si>
  <si>
    <t>Worksheet</t>
  </si>
  <si>
    <t>Index of worksheets</t>
  </si>
  <si>
    <t>July 2019</t>
  </si>
  <si>
    <t>N01</t>
  </si>
  <si>
    <t>N02</t>
  </si>
  <si>
    <t>N03</t>
  </si>
  <si>
    <t>N05</t>
  </si>
  <si>
    <t>N04</t>
  </si>
  <si>
    <t>Material Bias – Soil Moisture Content</t>
  </si>
  <si>
    <t>Material Bias – Soil Wet Density</t>
  </si>
  <si>
    <t>April 2021</t>
  </si>
  <si>
    <t>February 2021</t>
  </si>
  <si>
    <t>Queensland Department of Transport and Main Roads nuclear gauge test methods</t>
  </si>
  <si>
    <t>biased</t>
  </si>
  <si>
    <t>Test Method : N01</t>
  </si>
  <si>
    <t>Compacted density of soil and crushed rock (nuclear gauge)</t>
  </si>
  <si>
    <t>Test Method : N04</t>
  </si>
  <si>
    <t>Test Method : N02</t>
  </si>
  <si>
    <t>Test Method : N03</t>
  </si>
  <si>
    <t>Moisture counts</t>
  </si>
  <si>
    <t>Moisture standard count</t>
  </si>
  <si>
    <r>
      <t>Moisture count 0</t>
    </r>
    <r>
      <rPr>
        <sz val="11"/>
        <color theme="1"/>
        <rFont val="Times New Roman"/>
        <family val="1"/>
      </rPr>
      <t>º</t>
    </r>
  </si>
  <si>
    <r>
      <t>Moisture count 90</t>
    </r>
    <r>
      <rPr>
        <sz val="11"/>
        <color theme="1"/>
        <rFont val="Times New Roman"/>
        <family val="1"/>
      </rPr>
      <t>º</t>
    </r>
  </si>
  <si>
    <t>Standard block moisture contents</t>
  </si>
  <si>
    <r>
      <t>Moisture content 0</t>
    </r>
    <r>
      <rPr>
        <sz val="11"/>
        <color theme="1"/>
        <rFont val="Times New Roman"/>
        <family val="1"/>
      </rPr>
      <t>º</t>
    </r>
  </si>
  <si>
    <r>
      <t>Moisture content 90</t>
    </r>
    <r>
      <rPr>
        <sz val="11"/>
        <color theme="1"/>
        <rFont val="Times New Roman"/>
        <family val="1"/>
      </rPr>
      <t>º</t>
    </r>
  </si>
  <si>
    <t>Oven dry moisture content</t>
  </si>
  <si>
    <t xml:space="preserve">Standard blocks wet density </t>
  </si>
  <si>
    <r>
      <t>Standard blocks wet density 0</t>
    </r>
    <r>
      <rPr>
        <sz val="11"/>
        <color theme="1"/>
        <rFont val="Times New Roman"/>
        <family val="1"/>
      </rPr>
      <t>º</t>
    </r>
  </si>
  <si>
    <r>
      <t>Standard blocks wet density  90</t>
    </r>
    <r>
      <rPr>
        <sz val="11"/>
        <color theme="1"/>
        <rFont val="Times New Roman"/>
        <family val="1"/>
      </rPr>
      <t>º</t>
    </r>
  </si>
  <si>
    <t>Average values</t>
  </si>
  <si>
    <t>Moisture count</t>
  </si>
  <si>
    <t>Standard blocks wet density</t>
  </si>
  <si>
    <t>Standard blocks moisture content</t>
  </si>
  <si>
    <t>Standard error</t>
  </si>
  <si>
    <t>Moisture standard error</t>
  </si>
  <si>
    <t>Moisture error</t>
  </si>
  <si>
    <t>Mean oven dry moisture content at all sites</t>
  </si>
  <si>
    <t>Mean standard blocks moisture content at all sites</t>
  </si>
  <si>
    <t>Moisture bias (unrounded)</t>
  </si>
  <si>
    <t>Moisture bias (rounded)</t>
  </si>
  <si>
    <t>K</t>
  </si>
  <si>
    <t>Average oven dry moisture content (unrounded)</t>
  </si>
  <si>
    <t>Mean standard blocks wet density at all sites</t>
  </si>
  <si>
    <t>Average standard blocks moisture content (unrounded)</t>
  </si>
  <si>
    <t>Average standard blocks moisture content (rounded)</t>
  </si>
  <si>
    <t>Average oven dry moisture content (rounded)</t>
  </si>
  <si>
    <t>Moisture standard error (unrounded)</t>
  </si>
  <si>
    <t>Moisture standard error (rounded)</t>
  </si>
  <si>
    <t>Moisture count ratio</t>
  </si>
  <si>
    <t>Density standard count</t>
  </si>
  <si>
    <r>
      <t>Density count 0</t>
    </r>
    <r>
      <rPr>
        <sz val="11"/>
        <color theme="1"/>
        <rFont val="Times New Roman"/>
        <family val="1"/>
      </rPr>
      <t>º</t>
    </r>
  </si>
  <si>
    <r>
      <t>Density count 90</t>
    </r>
    <r>
      <rPr>
        <sz val="11"/>
        <color theme="1"/>
        <rFont val="Times New Roman"/>
        <family val="1"/>
      </rPr>
      <t>º</t>
    </r>
  </si>
  <si>
    <t>Sand replacement wet density</t>
  </si>
  <si>
    <t>Wet density</t>
  </si>
  <si>
    <t>Density count ratio</t>
  </si>
  <si>
    <t>Density count</t>
  </si>
  <si>
    <t>Mean sand replacement wet density at all sites</t>
  </si>
  <si>
    <t>Density bias (unrounded)</t>
  </si>
  <si>
    <t>Density bias (rounded)</t>
  </si>
  <si>
    <t>Density standard error (unrounded)</t>
  </si>
  <si>
    <t>Density standard error (rounded)</t>
  </si>
  <si>
    <t>Density standard error</t>
  </si>
  <si>
    <t>Density error</t>
  </si>
  <si>
    <t>Density counts</t>
  </si>
  <si>
    <t>Asphalt Desnity Bias</t>
  </si>
  <si>
    <t>Test Method : N05</t>
  </si>
  <si>
    <t>Density standard count - system 1</t>
  </si>
  <si>
    <r>
      <t>Density count 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1</t>
    </r>
  </si>
  <si>
    <t>Density standard count - system 2</t>
  </si>
  <si>
    <r>
      <t>Density count 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2</t>
    </r>
  </si>
  <si>
    <r>
      <t>Density count 180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2</t>
    </r>
  </si>
  <si>
    <r>
      <t>Density count 180</t>
    </r>
    <r>
      <rPr>
        <sz val="11"/>
        <color theme="1"/>
        <rFont val="Times New Roman"/>
        <family val="1"/>
      </rPr>
      <t>º</t>
    </r>
    <r>
      <rPr>
        <sz val="11"/>
        <color theme="1"/>
        <rFont val="Calibri"/>
        <family val="2"/>
        <scheme val="minor"/>
      </rPr>
      <t xml:space="preserve"> - system 1</t>
    </r>
  </si>
  <si>
    <t>Density count ratio - system 1</t>
  </si>
  <si>
    <t>Density count - system 1</t>
  </si>
  <si>
    <r>
      <t>Standard blocks wet density  180</t>
    </r>
    <r>
      <rPr>
        <sz val="11"/>
        <color theme="1"/>
        <rFont val="Times New Roman"/>
        <family val="1"/>
      </rPr>
      <t>º</t>
    </r>
  </si>
  <si>
    <t>Density count ratio - system 2</t>
  </si>
  <si>
    <t>Density count - system 2</t>
  </si>
  <si>
    <t>Core compacted density</t>
  </si>
  <si>
    <t>Mean core compacted density at all sites</t>
  </si>
  <si>
    <t>Number of test sites</t>
  </si>
  <si>
    <t>Initial bias determination</t>
  </si>
  <si>
    <t>Biased values (for plotting only)</t>
  </si>
  <si>
    <t>August 2023</t>
  </si>
  <si>
    <t>October 2023</t>
  </si>
  <si>
    <t>Issued</t>
  </si>
  <si>
    <t>December 2023</t>
  </si>
  <si>
    <t>Introduction</t>
  </si>
  <si>
    <t>Copyright</t>
  </si>
  <si>
    <t>Licence</t>
  </si>
  <si>
    <t>This work is licensed by the State of Queensland (Department of Transport and Main Roads) under a Creative Commons Attribution (CC BY) 4.0 International licence.</t>
  </si>
  <si>
    <t>CC BY licence summary statement</t>
  </si>
  <si>
    <t>In essence, you are free to copy, communicate and adapt this work, as long as you attribute the work to the State of Queensland (Department of Transport and Main Roads). To view a copy of this licence visit,</t>
  </si>
  <si>
    <t>https://creativecommons.org/licenses/by/4.0/</t>
  </si>
  <si>
    <t>Disclaimer</t>
  </si>
  <si>
    <t>While every care has been taken in preparing this publication, the State of Queensland accepts no responsibility for decisions or actions taken as a result of any data, information, statement or advice, expressed or implied, contained within. To the best of our knowledge, the content was correct at the time of publishing.</t>
  </si>
  <si>
    <t>Feedback</t>
  </si>
  <si>
    <t xml:space="preserve">Please send your feedback regarding this document to: </t>
  </si>
  <si>
    <t>tmr.techdocs@tmr.qld.gov.au</t>
  </si>
  <si>
    <t>Versions</t>
  </si>
  <si>
    <t>Worksheet version: December 2023</t>
  </si>
  <si>
    <t>This verfication data applies to the following versions of the test method</t>
  </si>
  <si>
    <r>
      <t>W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</si>
  <si>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>ρ</t>
    </r>
    <r>
      <rPr>
        <i/>
        <vertAlign val="subscript"/>
        <sz val="11"/>
        <color theme="1"/>
        <rFont val="Arial"/>
        <family val="2"/>
      </rPr>
      <t>d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</si>
  <si>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ρ</t>
    </r>
  </si>
  <si>
    <r>
      <t>B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</si>
  <si>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ρ</t>
    </r>
    <r>
      <rPr>
        <i/>
        <vertAlign val="subscript"/>
        <sz val="11"/>
        <color theme="1"/>
        <rFont val="Calibri"/>
        <family val="2"/>
      </rPr>
      <t>GD</t>
    </r>
  </si>
  <si>
    <r>
      <t>ρ</t>
    </r>
    <r>
      <rPr>
        <i/>
        <vertAlign val="subscript"/>
        <sz val="11"/>
        <color theme="1"/>
        <rFont val="Calibri"/>
        <family val="2"/>
      </rPr>
      <t>d</t>
    </r>
  </si>
  <si>
    <r>
      <t>SC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</si>
  <si>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</si>
  <si>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ρ</t>
    </r>
    <r>
      <rPr>
        <i/>
        <vertAlign val="subscript"/>
        <sz val="11"/>
        <color theme="1"/>
        <rFont val="Calibri"/>
        <family val="2"/>
      </rPr>
      <t>G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</si>
  <si>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o</t>
    </r>
  </si>
  <si>
    <r>
      <t>CR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</si>
  <si>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o</t>
    </r>
  </si>
  <si>
    <r>
      <t>SE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</si>
  <si>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E</t>
    </r>
    <r>
      <rPr>
        <i/>
        <vertAlign val="subscript"/>
        <sz val="11"/>
        <color theme="1"/>
        <rFont val="Calibri"/>
        <family val="2"/>
        <scheme val="minor"/>
      </rPr>
      <t>w</t>
    </r>
  </si>
  <si>
    <r>
      <t>w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</si>
  <si>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 xml:space="preserve">Mean </t>
    </r>
    <r>
      <rPr>
        <i/>
        <sz val="11"/>
        <color theme="1"/>
        <rFont val="Calibri"/>
        <family val="2"/>
        <scheme val="minor"/>
      </rPr>
      <t>W</t>
    </r>
    <r>
      <rPr>
        <i/>
        <vertAlign val="subscript"/>
        <sz val="11"/>
        <color theme="1"/>
        <rFont val="Calibri"/>
        <family val="2"/>
        <scheme val="minor"/>
      </rPr>
      <t>o</t>
    </r>
  </si>
  <si>
    <r>
      <t xml:space="preserve">Mean </t>
    </r>
    <r>
      <rPr>
        <i/>
        <sz val="11"/>
        <color theme="1"/>
        <rFont val="Calibri"/>
        <family val="2"/>
        <scheme val="minor"/>
      </rPr>
      <t>W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</si>
  <si>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 xml:space="preserve">Mean </t>
    </r>
    <r>
      <rPr>
        <i/>
        <sz val="11"/>
        <color theme="1"/>
        <rFont val="Calibri"/>
        <family val="2"/>
        <scheme val="minor"/>
      </rPr>
      <t>P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</si>
  <si>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>SC</t>
    </r>
    <r>
      <rPr>
        <i/>
        <vertAlign val="subscript"/>
        <sz val="11"/>
        <color theme="1"/>
        <rFont val="Calibri"/>
        <family val="2"/>
      </rPr>
      <t>ρ</t>
    </r>
  </si>
  <si>
    <r>
      <t>C</t>
    </r>
    <r>
      <rPr>
        <i/>
        <vertAlign val="subscript"/>
        <sz val="11"/>
        <color theme="1"/>
        <rFont val="Calibri"/>
        <family val="2"/>
      </rPr>
      <t>ρ</t>
    </r>
  </si>
  <si>
    <r>
      <rPr>
        <i/>
        <sz val="11"/>
        <color theme="1"/>
        <rFont val="Calibri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</si>
  <si>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t>CR</t>
    </r>
    <r>
      <rPr>
        <i/>
        <vertAlign val="subscript"/>
        <sz val="11"/>
        <color theme="1"/>
        <rFont val="Calibri"/>
        <family val="2"/>
      </rPr>
      <t>ρ</t>
    </r>
  </si>
  <si>
    <r>
      <t>SE</t>
    </r>
    <r>
      <rPr>
        <i/>
        <vertAlign val="subscript"/>
        <sz val="11"/>
        <color theme="1"/>
        <rFont val="Calibri"/>
        <family val="2"/>
        <scheme val="minor"/>
      </rPr>
      <t>ρ</t>
    </r>
  </si>
  <si>
    <r>
      <t>E</t>
    </r>
    <r>
      <rPr>
        <i/>
        <vertAlign val="subscript"/>
        <sz val="11"/>
        <color theme="1"/>
        <rFont val="Calibri"/>
        <family val="2"/>
      </rPr>
      <t>ρ</t>
    </r>
  </si>
  <si>
    <r>
      <t>B</t>
    </r>
    <r>
      <rPr>
        <i/>
        <vertAlign val="subscript"/>
        <sz val="11"/>
        <color theme="1"/>
        <rFont val="Calibri"/>
        <family val="2"/>
      </rPr>
      <t>ρ</t>
    </r>
  </si>
  <si>
    <r>
      <t xml:space="preserve">Mean </t>
    </r>
    <r>
      <rPr>
        <i/>
        <sz val="11"/>
        <color theme="1"/>
        <rFont val="Calibri"/>
        <family val="2"/>
        <scheme val="minor"/>
      </rPr>
      <t>ρ</t>
    </r>
    <r>
      <rPr>
        <i/>
        <vertAlign val="subscript"/>
        <sz val="11"/>
        <color theme="1"/>
        <rFont val="Calibri"/>
        <family val="2"/>
        <scheme val="minor"/>
      </rPr>
      <t>S</t>
    </r>
  </si>
  <si>
    <r>
      <t>Mean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G</t>
    </r>
  </si>
  <si>
    <r>
      <t>D</t>
    </r>
    <r>
      <rPr>
        <i/>
        <vertAlign val="subscript"/>
        <sz val="11"/>
        <color theme="1"/>
        <rFont val="Calibri"/>
        <family val="2"/>
      </rPr>
      <t>c</t>
    </r>
  </si>
  <si>
    <r>
      <rPr>
        <i/>
        <sz val="11"/>
        <color theme="1"/>
        <rFont val="Calibri"/>
        <family val="2"/>
      </rPr>
      <t>D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</si>
  <si>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 xml:space="preserve">Mean </t>
    </r>
    <r>
      <rPr>
        <i/>
        <sz val="11"/>
        <color theme="1"/>
        <rFont val="Calibri"/>
        <family val="2"/>
        <scheme val="minor"/>
      </rPr>
      <t>D</t>
    </r>
    <r>
      <rPr>
        <i/>
        <vertAlign val="subscript"/>
        <sz val="11"/>
        <color theme="1"/>
        <rFont val="Calibri"/>
        <family val="2"/>
        <scheme val="minor"/>
      </rPr>
      <t>c</t>
    </r>
  </si>
  <si>
    <r>
      <t xml:space="preserve">Mean </t>
    </r>
    <r>
      <rPr>
        <i/>
        <sz val="11"/>
        <color theme="1"/>
        <rFont val="Calibri"/>
        <family val="2"/>
      </rPr>
      <t>ρ</t>
    </r>
    <r>
      <rPr>
        <i/>
        <vertAlign val="subscript"/>
        <sz val="11"/>
        <color theme="1"/>
        <rFont val="Calibri"/>
        <family val="2"/>
        <scheme val="minor"/>
      </rPr>
      <t>G</t>
    </r>
  </si>
  <si>
    <t>© The State of Queensland (Department of Transport and Main Roads) 2024.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</si>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</sst>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Arial"/>
      <family val="2"/>
    </font>
    <font>
      <i/>
      <sz val="11"/>
      <color theme="1"/>
      <name val="Calibri"/>
      <family val="2"/>
    </font>
    <font>
      <i/>
      <vertAlign val="subscript"/>
      <sz val="11"/>
      <color theme="1"/>
      <name val="Calibri"/>
      <family val="2"/>
    </font>
    <font>
      <i/>
      <sz val="11"/>
      <color theme="0"/>
      <name val="Calibri"/>
      <family val="2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3" borderId="0" xfId="0" applyFont="1" applyFill="1" applyAlignment="1">
      <alignment horizontal="left" vertical="top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0" fillId="0" borderId="0" xfId="0" applyFont="1" applyFill="1"/>
    <xf numFmtId="0" fontId="0" fillId="2" borderId="0" xfId="0" applyNumberFormat="1" applyFill="1"/>
    <xf numFmtId="165" fontId="0" fillId="2" borderId="0" xfId="0" applyNumberFormat="1" applyFill="1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ont="1"/>
    <xf numFmtId="0" fontId="0" fillId="0" borderId="0" xfId="0" applyNumberFormat="1"/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65" fontId="0" fillId="2" borderId="0" xfId="0" applyNumberFormat="1" applyFont="1" applyFill="1"/>
    <xf numFmtId="164" fontId="0" fillId="2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/>
    <xf numFmtId="1" fontId="0" fillId="3" borderId="0" xfId="0" applyNumberFormat="1" applyFill="1"/>
    <xf numFmtId="0" fontId="7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left"/>
    </xf>
    <xf numFmtId="1" fontId="8" fillId="4" borderId="0" xfId="0" applyNumberFormat="1" applyFont="1" applyFill="1"/>
    <xf numFmtId="0" fontId="8" fillId="4" borderId="0" xfId="0" applyNumberFormat="1" applyFont="1" applyFill="1"/>
    <xf numFmtId="165" fontId="8" fillId="4" borderId="0" xfId="0" applyNumberFormat="1" applyFont="1" applyFill="1"/>
    <xf numFmtId="164" fontId="8" fillId="4" borderId="0" xfId="0" applyNumberFormat="1" applyFont="1" applyFill="1"/>
    <xf numFmtId="17" fontId="0" fillId="0" borderId="0" xfId="0" quotePrefix="1" applyNumberFormat="1"/>
    <xf numFmtId="0" fontId="9" fillId="0" borderId="0" xfId="0" applyFont="1" applyFill="1"/>
    <xf numFmtId="0" fontId="0" fillId="0" borderId="0" xfId="0" applyFill="1" applyAlignment="1">
      <alignment wrapText="1"/>
    </xf>
    <xf numFmtId="0" fontId="9" fillId="0" borderId="0" xfId="1" applyFill="1" applyBorder="1"/>
    <xf numFmtId="0" fontId="9" fillId="0" borderId="0" xfId="1" applyFill="1" applyBorder="1" applyAlignment="1">
      <alignment wrapText="1"/>
    </xf>
    <xf numFmtId="17" fontId="10" fillId="0" borderId="0" xfId="0" quotePrefix="1" applyNumberFormat="1" applyFont="1" applyAlignment="1">
      <alignment horizontal="left"/>
    </xf>
    <xf numFmtId="2" fontId="0" fillId="2" borderId="0" xfId="0" applyNumberFormat="1" applyFont="1" applyFill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11" fillId="0" borderId="0" xfId="2" applyAlignment="1">
      <alignment vertical="center"/>
    </xf>
    <xf numFmtId="0" fontId="11" fillId="0" borderId="0" xfId="2"/>
    <xf numFmtId="0" fontId="0" fillId="4" borderId="0" xfId="0" applyFill="1"/>
    <xf numFmtId="0" fontId="0" fillId="0" borderId="0" xfId="0" applyAlignment="1">
      <alignment horizontal="left" vertical="top" wrapText="1"/>
    </xf>
    <xf numFmtId="0" fontId="16" fillId="0" borderId="0" xfId="0" applyFont="1"/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23" fillId="4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0" borderId="0" xfId="0" applyFont="1"/>
    <xf numFmtId="0" fontId="24" fillId="4" borderId="0" xfId="0" applyFont="1" applyFill="1" applyAlignment="1">
      <alignment horizontal="left"/>
    </xf>
    <xf numFmtId="0" fontId="21" fillId="0" borderId="0" xfId="0" applyFont="1" applyAlignment="1">
      <alignment horizontal="left"/>
    </xf>
  </cellXfs>
  <cellStyles count="3">
    <cellStyle name="Hyperlink 2" xfId="2" xr:uid="{F902370C-89F7-46D8-93BD-558D2A65B4C0}"/>
    <cellStyle name="Normal" xfId="0" builtinId="0"/>
    <cellStyle name="Normal 2" xfId="1" xr:uid="{86D1E839-B7C6-40D3-98D5-BD531B4A8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Gauge Moisture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2524475065616789"/>
                  <c:y val="0.166250000000000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'N02'!$C$24:$H$24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'N02'!$C$27:$H$27</c:f>
              <c:numCache>
                <c:formatCode>General</c:formatCode>
                <c:ptCount val="6"/>
                <c:pt idx="0">
                  <c:v>0.153</c:v>
                </c:pt>
                <c:pt idx="1">
                  <c:v>0.17349999999999999</c:v>
                </c:pt>
                <c:pt idx="2">
                  <c:v>0.16549999999999998</c:v>
                </c:pt>
                <c:pt idx="3">
                  <c:v>0.186</c:v>
                </c:pt>
                <c:pt idx="4">
                  <c:v>0.16300000000000001</c:v>
                </c:pt>
                <c:pt idx="5" formatCode="0.000">
                  <c:v>0.17399999999999999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15-471E-8C26-CFF31A6705B3}"/>
            </c:ext>
          </c:extLst>
        </c:ser>
        <c:ser>
          <c:idx val="1"/>
          <c:order val="1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'N02'!$C$24:$H$24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'N02'!$C$39:$H$39</c:f>
              <c:numCache>
                <c:formatCode>General</c:formatCode>
                <c:ptCount val="6"/>
                <c:pt idx="0">
                  <c:v>0.10651957324268621</c:v>
                </c:pt>
                <c:pt idx="1">
                  <c:v>0.1270195732426862</c:v>
                </c:pt>
                <c:pt idx="2">
                  <c:v>0.11901957324268619</c:v>
                </c:pt>
                <c:pt idx="3">
                  <c:v>0.13951957324268621</c:v>
                </c:pt>
                <c:pt idx="4">
                  <c:v>0.11651957324268622</c:v>
                </c:pt>
                <c:pt idx="5">
                  <c:v>0.1275195732426862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8C-4C89-B2C6-A7D2B2B99257}"/>
            </c:ext>
          </c:extLst>
        </c:ser>
        <c:ser>
          <c:idx val="2"/>
          <c:order val="2"/>
          <c:tx>
            <c:v>Oven Moisture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'N02'!$C$24:$H$24</c:f>
              <c:numCache>
                <c:formatCode>General</c:formatCode>
                <c:ptCount val="6"/>
                <c:pt idx="0">
                  <c:v>0.19822485207100593</c:v>
                </c:pt>
                <c:pt idx="1">
                  <c:v>0.22041420118343194</c:v>
                </c:pt>
                <c:pt idx="2">
                  <c:v>0.21153846153846154</c:v>
                </c:pt>
                <c:pt idx="3">
                  <c:v>0.23372781065088757</c:v>
                </c:pt>
                <c:pt idx="4">
                  <c:v>0.20857988165680474</c:v>
                </c:pt>
                <c:pt idx="5">
                  <c:v>0.22041420118343194</c:v>
                </c:pt>
              </c:numCache>
            </c:numRef>
          </c:xVal>
          <c:yVal>
            <c:numRef>
              <c:f>'N02'!$C$29:$H$29</c:f>
              <c:numCache>
                <c:formatCode>General</c:formatCode>
                <c:ptCount val="6"/>
                <c:pt idx="0">
                  <c:v>0.12036121673003802</c:v>
                </c:pt>
                <c:pt idx="1">
                  <c:v>0.10881363203050526</c:v>
                </c:pt>
                <c:pt idx="2">
                  <c:v>0.12708444022770399</c:v>
                </c:pt>
                <c:pt idx="3">
                  <c:v>0.12613662239089185</c:v>
                </c:pt>
                <c:pt idx="4">
                  <c:v>0.12578787878787878</c:v>
                </c:pt>
                <c:pt idx="5">
                  <c:v>0.1279336492890995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8C-4C89-B2C6-A7D2B2B9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Moisture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moisture content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'N03'!$C$21:$H$21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'N03'!$C$23:$H$23</c:f>
              <c:numCache>
                <c:formatCode>0.000</c:formatCode>
                <c:ptCount val="6"/>
                <c:pt idx="0">
                  <c:v>2.3550000000000004</c:v>
                </c:pt>
                <c:pt idx="1">
                  <c:v>2.3215000000000003</c:v>
                </c:pt>
                <c:pt idx="2">
                  <c:v>2.286</c:v>
                </c:pt>
                <c:pt idx="3">
                  <c:v>2.3045</c:v>
                </c:pt>
                <c:pt idx="4">
                  <c:v>2.3289999999999997</c:v>
                </c:pt>
                <c:pt idx="5">
                  <c:v>2.2649999999999997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F-4384-A1A4-D6B5FA86195C}"/>
            </c:ext>
          </c:extLst>
        </c:ser>
        <c:ser>
          <c:idx val="1"/>
          <c:order val="1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'N03'!$C$21:$H$21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'N03'!$C$17:$H$17</c:f>
              <c:numCache>
                <c:formatCode>General</c:formatCode>
                <c:ptCount val="6"/>
                <c:pt idx="0">
                  <c:v>2.38</c:v>
                </c:pt>
                <c:pt idx="1">
                  <c:v>2.3199999999999998</c:v>
                </c:pt>
                <c:pt idx="2">
                  <c:v>2.2799999999999998</c:v>
                </c:pt>
                <c:pt idx="3">
                  <c:v>2.2999999999999998</c:v>
                </c:pt>
                <c:pt idx="4">
                  <c:v>2.36</c:v>
                </c:pt>
                <c:pt idx="5">
                  <c:v>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4F-4384-A1A4-D6B5FA86195C}"/>
            </c:ext>
          </c:extLst>
        </c:ser>
        <c:ser>
          <c:idx val="2"/>
          <c:order val="2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'N03'!$C$21:$H$21</c:f>
              <c:numCache>
                <c:formatCode>General</c:formatCode>
                <c:ptCount val="6"/>
                <c:pt idx="0">
                  <c:v>0.6038095238095238</c:v>
                </c:pt>
                <c:pt idx="1">
                  <c:v>0.63222222222222224</c:v>
                </c:pt>
                <c:pt idx="2">
                  <c:v>0.66285714285714281</c:v>
                </c:pt>
                <c:pt idx="3">
                  <c:v>0.64634920634920634</c:v>
                </c:pt>
                <c:pt idx="4">
                  <c:v>0.6253968253968254</c:v>
                </c:pt>
                <c:pt idx="5">
                  <c:v>0.68111111111111111</c:v>
                </c:pt>
              </c:numCache>
            </c:numRef>
          </c:xVal>
          <c:yVal>
            <c:numRef>
              <c:f>'N03'!$C$32:$H$32</c:f>
              <c:numCache>
                <c:formatCode>0.000</c:formatCode>
                <c:ptCount val="6"/>
                <c:pt idx="0">
                  <c:v>2.3664999999999994</c:v>
                </c:pt>
                <c:pt idx="1">
                  <c:v>2.3329999999999993</c:v>
                </c:pt>
                <c:pt idx="2">
                  <c:v>2.297499999999999</c:v>
                </c:pt>
                <c:pt idx="3">
                  <c:v>2.3159999999999989</c:v>
                </c:pt>
                <c:pt idx="4">
                  <c:v>2.3404999999999987</c:v>
                </c:pt>
                <c:pt idx="5">
                  <c:v>2.2764999999999986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F1-45E3-9B2A-DCF1B358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- System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System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070866141732281E-2"/>
                  <c:y val="-0.302497531845216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'N05'!$C$24:$L$24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'N05'!$C$28:$L$28</c:f>
              <c:numCache>
                <c:formatCode>0.000</c:formatCode>
                <c:ptCount val="10"/>
                <c:pt idx="0">
                  <c:v>2.2010000000000001</c:v>
                </c:pt>
                <c:pt idx="1">
                  <c:v>2.1749999999999998</c:v>
                </c:pt>
                <c:pt idx="2">
                  <c:v>2.1469999999999998</c:v>
                </c:pt>
                <c:pt idx="3">
                  <c:v>2.157</c:v>
                </c:pt>
                <c:pt idx="4">
                  <c:v>2.206</c:v>
                </c:pt>
                <c:pt idx="5">
                  <c:v>2.149</c:v>
                </c:pt>
                <c:pt idx="6">
                  <c:v>2.1480000000000001</c:v>
                </c:pt>
                <c:pt idx="7">
                  <c:v>2.1219999999999999</c:v>
                </c:pt>
                <c:pt idx="8">
                  <c:v>2.1320000000000001</c:v>
                </c:pt>
                <c:pt idx="9">
                  <c:v>2.149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81-4D0C-AD56-61AD4F48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- System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System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'N05'!$C$26:$L$26</c:f>
              <c:numCache>
                <c:formatCode>General</c:formatCode>
                <c:ptCount val="10"/>
                <c:pt idx="0">
                  <c:v>1.0769230769230769</c:v>
                </c:pt>
                <c:pt idx="1">
                  <c:v>1.0268961807423347</c:v>
                </c:pt>
                <c:pt idx="2">
                  <c:v>0.97310381925766543</c:v>
                </c:pt>
                <c:pt idx="3">
                  <c:v>0.9924690693921463</c:v>
                </c:pt>
                <c:pt idx="4">
                  <c:v>1.0866057019903175</c:v>
                </c:pt>
                <c:pt idx="5">
                  <c:v>0.97686928456159228</c:v>
                </c:pt>
                <c:pt idx="6">
                  <c:v>0.97525551371705221</c:v>
                </c:pt>
                <c:pt idx="7">
                  <c:v>0.92522861753630981</c:v>
                </c:pt>
                <c:pt idx="8">
                  <c:v>0.94405594405594406</c:v>
                </c:pt>
                <c:pt idx="9">
                  <c:v>0.97686928456159228</c:v>
                </c:pt>
              </c:numCache>
            </c:numRef>
          </c:xVal>
          <c:yVal>
            <c:numRef>
              <c:f>'N05'!$C$28:$L$28</c:f>
              <c:numCache>
                <c:formatCode>0.000</c:formatCode>
                <c:ptCount val="10"/>
                <c:pt idx="0">
                  <c:v>2.2010000000000001</c:v>
                </c:pt>
                <c:pt idx="1">
                  <c:v>2.1749999999999998</c:v>
                </c:pt>
                <c:pt idx="2">
                  <c:v>2.1469999999999998</c:v>
                </c:pt>
                <c:pt idx="3">
                  <c:v>2.157</c:v>
                </c:pt>
                <c:pt idx="4">
                  <c:v>2.206</c:v>
                </c:pt>
                <c:pt idx="5">
                  <c:v>2.149</c:v>
                </c:pt>
                <c:pt idx="6">
                  <c:v>2.1480000000000001</c:v>
                </c:pt>
                <c:pt idx="7">
                  <c:v>2.1219999999999999</c:v>
                </c:pt>
                <c:pt idx="8">
                  <c:v>2.1320000000000001</c:v>
                </c:pt>
                <c:pt idx="9">
                  <c:v>2.149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9D-4295-B5E4-12B0C33E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  <c:min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Density 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Guage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'N05'!$C$24:$L$24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'N05'!$C$28:$L$28</c:f>
              <c:numCache>
                <c:formatCode>0.000</c:formatCode>
                <c:ptCount val="10"/>
                <c:pt idx="0">
                  <c:v>2.2010000000000001</c:v>
                </c:pt>
                <c:pt idx="1">
                  <c:v>2.1749999999999998</c:v>
                </c:pt>
                <c:pt idx="2">
                  <c:v>2.1469999999999998</c:v>
                </c:pt>
                <c:pt idx="3">
                  <c:v>2.157</c:v>
                </c:pt>
                <c:pt idx="4">
                  <c:v>2.206</c:v>
                </c:pt>
                <c:pt idx="5">
                  <c:v>2.149</c:v>
                </c:pt>
                <c:pt idx="6">
                  <c:v>2.1480000000000001</c:v>
                </c:pt>
                <c:pt idx="7">
                  <c:v>2.1219999999999999</c:v>
                </c:pt>
                <c:pt idx="8">
                  <c:v>2.1320000000000001</c:v>
                </c:pt>
                <c:pt idx="9">
                  <c:v>2.149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F4-4366-99B8-BDB9969A89CA}"/>
            </c:ext>
          </c:extLst>
        </c:ser>
        <c:ser>
          <c:idx val="1"/>
          <c:order val="1"/>
          <c:tx>
            <c:v>Core density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'N05'!$C$24:$L$24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'N05'!$C$20:$L$20</c:f>
              <c:numCache>
                <c:formatCode>General</c:formatCode>
                <c:ptCount val="10"/>
                <c:pt idx="0">
                  <c:v>2.3519999999999999</c:v>
                </c:pt>
                <c:pt idx="1">
                  <c:v>2.3260000000000001</c:v>
                </c:pt>
                <c:pt idx="2">
                  <c:v>2.3279999999999998</c:v>
                </c:pt>
                <c:pt idx="3">
                  <c:v>2.286</c:v>
                </c:pt>
                <c:pt idx="4">
                  <c:v>2.3359999999999999</c:v>
                </c:pt>
                <c:pt idx="5">
                  <c:v>2.3010000000000002</c:v>
                </c:pt>
                <c:pt idx="6">
                  <c:v>2.3090000000000002</c:v>
                </c:pt>
                <c:pt idx="7">
                  <c:v>2.278</c:v>
                </c:pt>
                <c:pt idx="8">
                  <c:v>2.2989999999999999</c:v>
                </c:pt>
                <c:pt idx="9">
                  <c:v>2.294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F4-4366-99B8-BDB9969A89CA}"/>
            </c:ext>
          </c:extLst>
        </c:ser>
        <c:ser>
          <c:idx val="2"/>
          <c:order val="2"/>
          <c:tx>
            <c:v>Bias</c:v>
          </c:tx>
          <c:spPr>
            <a:ln w="127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'N05'!$C$24:$L$24</c:f>
              <c:numCache>
                <c:formatCode>General</c:formatCode>
                <c:ptCount val="10"/>
                <c:pt idx="0">
                  <c:v>1.7553543444192929</c:v>
                </c:pt>
                <c:pt idx="1">
                  <c:v>1.6931917116489639</c:v>
                </c:pt>
                <c:pt idx="2">
                  <c:v>1.6263277032909629</c:v>
                </c:pt>
                <c:pt idx="3">
                  <c:v>1.6503569562946194</c:v>
                </c:pt>
                <c:pt idx="4">
                  <c:v>1.7671948458993558</c:v>
                </c:pt>
                <c:pt idx="5">
                  <c:v>1.6312032039004005</c:v>
                </c:pt>
                <c:pt idx="6">
                  <c:v>1.6287654535956817</c:v>
                </c:pt>
                <c:pt idx="7">
                  <c:v>1.5667769458471181</c:v>
                </c:pt>
                <c:pt idx="8">
                  <c:v>1.5906320738290092</c:v>
                </c:pt>
                <c:pt idx="9">
                  <c:v>1.6312032039004005</c:v>
                </c:pt>
              </c:numCache>
            </c:numRef>
          </c:xVal>
          <c:yVal>
            <c:numRef>
              <c:f>'N05'!$C$37:$L$37</c:f>
              <c:numCache>
                <c:formatCode>0.000</c:formatCode>
                <c:ptCount val="10"/>
                <c:pt idx="0">
                  <c:v>2.3532999999999995</c:v>
                </c:pt>
                <c:pt idx="1">
                  <c:v>2.3272999999999993</c:v>
                </c:pt>
                <c:pt idx="2">
                  <c:v>2.2992999999999992</c:v>
                </c:pt>
                <c:pt idx="3">
                  <c:v>2.3092999999999995</c:v>
                </c:pt>
                <c:pt idx="4">
                  <c:v>2.3582999999999994</c:v>
                </c:pt>
                <c:pt idx="5">
                  <c:v>2.3012999999999995</c:v>
                </c:pt>
                <c:pt idx="6">
                  <c:v>2.3002999999999996</c:v>
                </c:pt>
                <c:pt idx="7">
                  <c:v>2.2742999999999993</c:v>
                </c:pt>
                <c:pt idx="8">
                  <c:v>2.2842999999999996</c:v>
                </c:pt>
                <c:pt idx="9">
                  <c:v>2.3012999999999995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F4-4366-99B8-BDB9969A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098095"/>
        <c:axId val="1803095599"/>
      </c:scatterChart>
      <c:valAx>
        <c:axId val="180309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count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5599"/>
        <c:crosses val="autoZero"/>
        <c:crossBetween val="midCat"/>
      </c:valAx>
      <c:valAx>
        <c:axId val="180309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Standards blocks wet density (t/m³)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09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161925</xdr:rowOff>
    </xdr:from>
    <xdr:to>
      <xdr:col>0</xdr:col>
      <xdr:colOff>809625</xdr:colOff>
      <xdr:row>10</xdr:row>
      <xdr:rowOff>152400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B2B5573-BC3B-4039-A8B2-018A44AA21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450"/>
          <a:ext cx="8096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9</xdr:row>
      <xdr:rowOff>23811</xdr:rowOff>
    </xdr:from>
    <xdr:to>
      <xdr:col>18</xdr:col>
      <xdr:colOff>466725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3CD777-1F1E-4C93-B306-D70642F5E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561974</xdr:colOff>
      <xdr:row>9</xdr:row>
      <xdr:rowOff>223836</xdr:rowOff>
    </xdr:from>
    <xdr:to>
      <xdr:col>17</xdr:col>
      <xdr:colOff>533399</xdr:colOff>
      <xdr:row>24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E03FB5-D6C5-444B-99A6-55488995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257174</xdr:colOff>
      <xdr:row>22</xdr:row>
      <xdr:rowOff>90486</xdr:rowOff>
    </xdr:from>
    <xdr:to>
      <xdr:col>22</xdr:col>
      <xdr:colOff>228599</xdr:colOff>
      <xdr:row>34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7FFC33-3E44-412D-8F4B-88E991EF2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9</xdr:row>
      <xdr:rowOff>152400</xdr:rowOff>
    </xdr:from>
    <xdr:to>
      <xdr:col>22</xdr:col>
      <xdr:colOff>228600</xdr:colOff>
      <xdr:row>22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E74B5-8A96-4C25-B51F-AB653879F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180975</xdr:colOff>
      <xdr:row>37</xdr:row>
      <xdr:rowOff>133350</xdr:rowOff>
    </xdr:from>
    <xdr:to>
      <xdr:col>22</xdr:col>
      <xdr:colOff>152400</xdr:colOff>
      <xdr:row>50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1598E6-6C19-4A14-99AE-B3B9F3861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mr.techdocs@tmr.qld.gov.au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9608A-E7A0-43F4-87D5-9A5CC36334C9}">
  <dimension ref="A1:W23"/>
  <sheetViews>
    <sheetView workbookViewId="0">
      <selection activeCell="A23" sqref="A23"/>
    </sheetView>
  </sheetViews>
  <sheetFormatPr defaultRowHeight="15" x14ac:dyDescent="0.25"/>
  <cols>
    <col min="1" max="3" width="15.7109375" customWidth="1"/>
    <col min="4" max="4" width="17.28515625" customWidth="1"/>
    <col min="5" max="5" width="103.5703125" customWidth="1"/>
  </cols>
  <sheetData>
    <row r="1" spans="1:23" x14ac:dyDescent="0.25">
      <c r="A1" s="2" t="s">
        <v>38</v>
      </c>
      <c r="B1" s="2"/>
    </row>
    <row r="2" spans="1:23" x14ac:dyDescent="0.25">
      <c r="A2" s="2" t="s">
        <v>52</v>
      </c>
      <c r="B2" s="2"/>
    </row>
    <row r="3" spans="1:23" x14ac:dyDescent="0.25">
      <c r="A3" s="2" t="s">
        <v>127</v>
      </c>
      <c r="B3" s="2"/>
    </row>
    <row r="5" spans="1:23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ht="15.75" x14ac:dyDescent="0.25">
      <c r="A6" s="51" t="s">
        <v>128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x14ac:dyDescent="0.25">
      <c r="A7" s="52" t="s">
        <v>173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x14ac:dyDescent="0.25">
      <c r="A8" s="53"/>
    </row>
    <row r="9" spans="1:23" x14ac:dyDescent="0.25">
      <c r="A9" s="54" t="s">
        <v>129</v>
      </c>
    </row>
    <row r="10" spans="1:23" x14ac:dyDescent="0.25">
      <c r="A10" s="54"/>
    </row>
    <row r="12" spans="1:23" x14ac:dyDescent="0.25">
      <c r="A12" s="52" t="s">
        <v>130</v>
      </c>
    </row>
    <row r="13" spans="1:23" x14ac:dyDescent="0.25">
      <c r="A13" s="55"/>
    </row>
    <row r="14" spans="1:23" x14ac:dyDescent="0.25">
      <c r="A14" s="54" t="s">
        <v>131</v>
      </c>
    </row>
    <row r="15" spans="1:23" x14ac:dyDescent="0.25">
      <c r="A15" s="56" t="s">
        <v>132</v>
      </c>
    </row>
    <row r="16" spans="1:23" x14ac:dyDescent="0.25">
      <c r="A16" s="57" t="s">
        <v>133</v>
      </c>
    </row>
    <row r="18" spans="1:1" x14ac:dyDescent="0.25">
      <c r="A18" s="54" t="s">
        <v>134</v>
      </c>
    </row>
    <row r="19" spans="1:1" x14ac:dyDescent="0.25">
      <c r="A19" s="52" t="s">
        <v>135</v>
      </c>
    </row>
    <row r="20" spans="1:1" x14ac:dyDescent="0.25">
      <c r="A20" s="53"/>
    </row>
    <row r="21" spans="1:1" x14ac:dyDescent="0.25">
      <c r="A21" s="54" t="s">
        <v>136</v>
      </c>
    </row>
    <row r="22" spans="1:1" x14ac:dyDescent="0.25">
      <c r="A22" s="56" t="s">
        <v>137</v>
      </c>
    </row>
    <row r="23" spans="1:1" x14ac:dyDescent="0.25">
      <c r="A23" s="58" t="s">
        <v>138</v>
      </c>
    </row>
  </sheetData>
  <hyperlinks>
    <hyperlink ref="A16" r:id="rId1" xr:uid="{3E7C8C6F-CA3B-4D7A-9EC9-93E919450642}"/>
    <hyperlink ref="A23" r:id="rId2" display="mailto:tmr.techdocs@tmr.qld.gov.au" xr:uid="{97229B74-26C5-4392-99E2-5F057FFFD3AB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9814-878C-489D-B1E5-AA86E20C6A7B}">
  <dimension ref="A1:T17"/>
  <sheetViews>
    <sheetView tabSelected="1" workbookViewId="0">
      <selection activeCell="A11" sqref="A11:B17"/>
    </sheetView>
  </sheetViews>
  <sheetFormatPr defaultRowHeight="15" x14ac:dyDescent="0.25"/>
  <cols>
    <col min="1" max="2" width="15.7109375" customWidth="1"/>
  </cols>
  <sheetData>
    <row r="1" spans="1:20" x14ac:dyDescent="0.25">
      <c r="A1" s="2" t="s">
        <v>38</v>
      </c>
      <c r="B1" s="2"/>
    </row>
    <row r="2" spans="1:20" x14ac:dyDescent="0.25">
      <c r="A2" s="2" t="s">
        <v>52</v>
      </c>
      <c r="B2" s="2"/>
    </row>
    <row r="3" spans="1:20" x14ac:dyDescent="0.25">
      <c r="A3" s="2" t="s">
        <v>41</v>
      </c>
      <c r="B3" s="2"/>
    </row>
    <row r="5" spans="1:20" x14ac:dyDescent="0.25">
      <c r="A5" s="35" t="s">
        <v>40</v>
      </c>
      <c r="B5" s="35" t="s">
        <v>125</v>
      </c>
      <c r="C5" s="35" t="s">
        <v>39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5">
      <c r="A6" t="s">
        <v>43</v>
      </c>
      <c r="B6" s="48" t="s">
        <v>126</v>
      </c>
    </row>
    <row r="7" spans="1:20" x14ac:dyDescent="0.25">
      <c r="A7" t="s">
        <v>44</v>
      </c>
      <c r="B7" s="48" t="s">
        <v>126</v>
      </c>
    </row>
    <row r="8" spans="1:20" x14ac:dyDescent="0.25">
      <c r="A8" t="s">
        <v>45</v>
      </c>
      <c r="B8" s="48" t="s">
        <v>126</v>
      </c>
    </row>
    <row r="9" spans="1:20" x14ac:dyDescent="0.25">
      <c r="A9" t="s">
        <v>47</v>
      </c>
      <c r="B9" s="48" t="s">
        <v>126</v>
      </c>
    </row>
    <row r="10" spans="1:20" x14ac:dyDescent="0.25">
      <c r="A10" t="s">
        <v>46</v>
      </c>
      <c r="B10" s="48" t="s">
        <v>126</v>
      </c>
    </row>
    <row r="11" spans="1:20" x14ac:dyDescent="0.25">
      <c r="B11" s="48"/>
    </row>
    <row r="12" spans="1:20" x14ac:dyDescent="0.25">
      <c r="B12" s="48"/>
    </row>
    <row r="13" spans="1:20" x14ac:dyDescent="0.25">
      <c r="B13" s="48"/>
    </row>
    <row r="14" spans="1:20" x14ac:dyDescent="0.25">
      <c r="B14" s="48"/>
    </row>
    <row r="15" spans="1:20" x14ac:dyDescent="0.25">
      <c r="B15" s="48"/>
    </row>
    <row r="16" spans="1:20" x14ac:dyDescent="0.25">
      <c r="B16" s="48"/>
    </row>
    <row r="17" spans="2:2" x14ac:dyDescent="0.25">
      <c r="B17" s="48"/>
    </row>
  </sheetData>
  <sortState xmlns:xlrd2="http://schemas.microsoft.com/office/spreadsheetml/2017/richdata2" ref="A6:B17">
    <sortCondition ref="A6:A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55A-78BA-416F-B2C2-A60C783D93D5}">
  <dimension ref="A1:I43"/>
  <sheetViews>
    <sheetView workbookViewId="0">
      <selection activeCell="A4" sqref="A4:G33"/>
    </sheetView>
  </sheetViews>
  <sheetFormatPr defaultRowHeight="15" x14ac:dyDescent="0.25"/>
  <cols>
    <col min="1" max="1" width="48.7109375" customWidth="1"/>
    <col min="2" max="2" width="9.140625" customWidth="1"/>
  </cols>
  <sheetData>
    <row r="1" spans="1:7" x14ac:dyDescent="0.25">
      <c r="A1" s="3" t="s">
        <v>55</v>
      </c>
    </row>
    <row r="2" spans="1:7" x14ac:dyDescent="0.25">
      <c r="A2" s="2" t="s">
        <v>54</v>
      </c>
    </row>
    <row r="3" spans="1:7" x14ac:dyDescent="0.25">
      <c r="A3" s="20" t="s">
        <v>38</v>
      </c>
    </row>
    <row r="4" spans="1:7" x14ac:dyDescent="0.25">
      <c r="A4" s="2"/>
    </row>
    <row r="5" spans="1:7" x14ac:dyDescent="0.25">
      <c r="A5" s="35" t="s">
        <v>28</v>
      </c>
      <c r="B5" s="36"/>
      <c r="C5" s="36"/>
      <c r="D5" s="36"/>
      <c r="E5" s="36"/>
      <c r="F5" s="36"/>
      <c r="G5" s="36"/>
    </row>
    <row r="6" spans="1:7" x14ac:dyDescent="0.25">
      <c r="A6" s="6" t="s">
        <v>6</v>
      </c>
      <c r="B6" s="11" t="s">
        <v>0</v>
      </c>
      <c r="C6" s="4" t="s">
        <v>1</v>
      </c>
      <c r="D6" s="4"/>
      <c r="E6" s="4"/>
      <c r="F6" s="4"/>
      <c r="G6" s="4" t="s">
        <v>2</v>
      </c>
    </row>
    <row r="7" spans="1:7" x14ac:dyDescent="0.25">
      <c r="A7" s="7"/>
      <c r="B7" s="5"/>
      <c r="C7" s="6">
        <v>1</v>
      </c>
      <c r="D7" s="6">
        <v>2</v>
      </c>
      <c r="E7" s="6">
        <v>3</v>
      </c>
      <c r="F7" s="6">
        <v>4</v>
      </c>
      <c r="G7" s="5"/>
    </row>
    <row r="8" spans="1:7" x14ac:dyDescent="0.25">
      <c r="A8" s="20" t="s">
        <v>25</v>
      </c>
      <c r="B8" s="29"/>
      <c r="C8" s="20"/>
      <c r="D8" s="20"/>
      <c r="E8" s="20"/>
      <c r="F8" s="20"/>
      <c r="G8" s="29"/>
    </row>
    <row r="9" spans="1:7" ht="17.25" x14ac:dyDescent="0.25">
      <c r="A9" s="9" t="s">
        <v>12</v>
      </c>
      <c r="B9" s="62" t="s">
        <v>13</v>
      </c>
      <c r="C9" s="30">
        <v>2.129</v>
      </c>
      <c r="D9" s="30">
        <v>2.125</v>
      </c>
      <c r="E9" s="30">
        <v>2.1710000000000003</v>
      </c>
      <c r="F9" s="30">
        <v>2.1180000000000003</v>
      </c>
      <c r="G9" s="1" t="s">
        <v>11</v>
      </c>
    </row>
    <row r="10" spans="1:7" ht="17.25" x14ac:dyDescent="0.25">
      <c r="A10" s="9" t="s">
        <v>14</v>
      </c>
      <c r="B10" s="62" t="s">
        <v>13</v>
      </c>
      <c r="C10" s="30">
        <v>2.1270000000000002</v>
      </c>
      <c r="D10" s="30">
        <v>2.1340000000000003</v>
      </c>
      <c r="E10" s="30">
        <v>2.149</v>
      </c>
      <c r="F10" s="30">
        <v>2.1340000000000003</v>
      </c>
      <c r="G10" s="1" t="s">
        <v>11</v>
      </c>
    </row>
    <row r="11" spans="1:7" x14ac:dyDescent="0.25">
      <c r="A11" s="9" t="s">
        <v>15</v>
      </c>
      <c r="B11" s="63" t="s">
        <v>8</v>
      </c>
      <c r="C11" s="31">
        <v>11</v>
      </c>
      <c r="D11" s="31">
        <v>10.7</v>
      </c>
      <c r="E11" s="31">
        <v>11.3</v>
      </c>
      <c r="F11" s="31">
        <v>10.4</v>
      </c>
      <c r="G11" s="10" t="s">
        <v>5</v>
      </c>
    </row>
    <row r="12" spans="1:7" x14ac:dyDescent="0.25">
      <c r="A12" s="9" t="s">
        <v>16</v>
      </c>
      <c r="B12" s="63" t="s">
        <v>8</v>
      </c>
      <c r="C12" s="31">
        <v>10.9</v>
      </c>
      <c r="D12" s="31">
        <v>10.9</v>
      </c>
      <c r="E12" s="31">
        <v>11.2</v>
      </c>
      <c r="F12" s="31">
        <v>10.7</v>
      </c>
      <c r="G12" s="10" t="s">
        <v>5</v>
      </c>
    </row>
    <row r="13" spans="1:7" ht="18.75" x14ac:dyDescent="0.35">
      <c r="A13" s="9" t="s">
        <v>15</v>
      </c>
      <c r="B13" s="63" t="s">
        <v>142</v>
      </c>
      <c r="C13" s="30">
        <v>0.21099999999999999</v>
      </c>
      <c r="D13" s="30">
        <v>0.20599999999999999</v>
      </c>
      <c r="E13" s="30">
        <v>0.22</v>
      </c>
      <c r="F13" s="30">
        <v>0.19900000000000001</v>
      </c>
      <c r="G13" s="1" t="s">
        <v>11</v>
      </c>
    </row>
    <row r="14" spans="1:7" ht="18.75" x14ac:dyDescent="0.35">
      <c r="A14" s="9" t="s">
        <v>16</v>
      </c>
      <c r="B14" s="63" t="s">
        <v>142</v>
      </c>
      <c r="C14" s="30">
        <v>0.20899999999999999</v>
      </c>
      <c r="D14" s="30">
        <v>0.20899999999999999</v>
      </c>
      <c r="E14" s="30">
        <v>0.216</v>
      </c>
      <c r="F14" s="30">
        <v>0.20599999999999999</v>
      </c>
      <c r="G14" s="1" t="s">
        <v>11</v>
      </c>
    </row>
    <row r="15" spans="1:7" ht="18.75" x14ac:dyDescent="0.35">
      <c r="A15" s="9" t="s">
        <v>17</v>
      </c>
      <c r="B15" s="62" t="s">
        <v>143</v>
      </c>
      <c r="C15" s="30">
        <v>1.9179999999999999</v>
      </c>
      <c r="D15" s="30">
        <v>1.919</v>
      </c>
      <c r="E15" s="30">
        <v>1.9510000000000003</v>
      </c>
      <c r="F15" s="30">
        <v>1.9190000000000003</v>
      </c>
      <c r="G15" s="1" t="s">
        <v>11</v>
      </c>
    </row>
    <row r="16" spans="1:7" ht="18.75" x14ac:dyDescent="0.35">
      <c r="A16" s="9" t="s">
        <v>18</v>
      </c>
      <c r="B16" s="62" t="s">
        <v>143</v>
      </c>
      <c r="C16" s="30">
        <v>1.9180000000000001</v>
      </c>
      <c r="D16" s="30">
        <v>1.9250000000000003</v>
      </c>
      <c r="E16" s="30">
        <v>1.9330000000000001</v>
      </c>
      <c r="F16" s="30">
        <v>1.9280000000000004</v>
      </c>
      <c r="G16" s="1" t="s">
        <v>11</v>
      </c>
    </row>
    <row r="17" spans="1:8" ht="18.75" x14ac:dyDescent="0.35">
      <c r="A17" s="9" t="s">
        <v>19</v>
      </c>
      <c r="B17" s="63" t="s">
        <v>144</v>
      </c>
      <c r="C17" s="49">
        <v>0.04</v>
      </c>
      <c r="D17" s="49">
        <v>0.04</v>
      </c>
      <c r="E17" s="49">
        <v>0.04</v>
      </c>
      <c r="F17" s="49">
        <v>0.04</v>
      </c>
      <c r="G17" s="1" t="s">
        <v>11</v>
      </c>
    </row>
    <row r="18" spans="1:8" ht="18.75" x14ac:dyDescent="0.35">
      <c r="A18" s="9" t="s">
        <v>20</v>
      </c>
      <c r="B18" s="63" t="s">
        <v>145</v>
      </c>
      <c r="C18" s="49">
        <v>-0.03</v>
      </c>
      <c r="D18" s="49">
        <v>-0.03</v>
      </c>
      <c r="E18" s="49">
        <v>-0.03</v>
      </c>
      <c r="F18" s="49">
        <v>-0.03</v>
      </c>
      <c r="G18" s="1" t="s">
        <v>11</v>
      </c>
    </row>
    <row r="19" spans="1:8" x14ac:dyDescent="0.25">
      <c r="A19" s="26"/>
      <c r="B19" s="19"/>
      <c r="C19" s="25"/>
      <c r="D19" s="25"/>
      <c r="E19" s="25"/>
      <c r="F19" s="25"/>
      <c r="G19" s="10"/>
      <c r="H19" s="9"/>
    </row>
    <row r="20" spans="1:8" x14ac:dyDescent="0.25">
      <c r="A20" s="35" t="s">
        <v>29</v>
      </c>
      <c r="B20" s="38"/>
      <c r="C20" s="40"/>
      <c r="D20" s="40"/>
      <c r="E20" s="40"/>
      <c r="F20" s="40"/>
      <c r="G20" s="37"/>
      <c r="H20" s="9"/>
    </row>
    <row r="21" spans="1:8" ht="17.25" x14ac:dyDescent="0.25">
      <c r="A21" s="26" t="s">
        <v>26</v>
      </c>
      <c r="B21" s="64" t="s">
        <v>13</v>
      </c>
      <c r="C21" s="14">
        <v>2.1280000000000001</v>
      </c>
      <c r="D21" s="14">
        <v>2.1295000000000002</v>
      </c>
      <c r="E21" s="14">
        <v>2.16</v>
      </c>
      <c r="F21" s="14">
        <v>2.1260000000000003</v>
      </c>
      <c r="G21" s="1" t="s">
        <v>11</v>
      </c>
      <c r="H21" t="s">
        <v>27</v>
      </c>
    </row>
    <row r="22" spans="1:8" ht="18.75" x14ac:dyDescent="0.35">
      <c r="A22" s="26" t="s">
        <v>21</v>
      </c>
      <c r="B22" s="64" t="s">
        <v>146</v>
      </c>
      <c r="C22" s="14">
        <v>1.9180000000000001</v>
      </c>
      <c r="D22" s="27">
        <v>1.9220000000000002</v>
      </c>
      <c r="E22" s="27">
        <v>1.9420000000000002</v>
      </c>
      <c r="F22" s="27">
        <v>1.9235000000000002</v>
      </c>
      <c r="G22" s="1" t="s">
        <v>11</v>
      </c>
      <c r="H22" t="s">
        <v>27</v>
      </c>
    </row>
    <row r="23" spans="1:8" ht="18.75" x14ac:dyDescent="0.35">
      <c r="A23" s="26" t="s">
        <v>22</v>
      </c>
      <c r="B23" s="65" t="s">
        <v>142</v>
      </c>
      <c r="C23" s="14">
        <v>0.21</v>
      </c>
      <c r="D23" s="14">
        <v>0.20749999999999999</v>
      </c>
      <c r="E23" s="14">
        <v>0.218</v>
      </c>
      <c r="F23" s="14">
        <v>0.20250000000000001</v>
      </c>
      <c r="G23" s="1" t="s">
        <v>11</v>
      </c>
      <c r="H23" t="s">
        <v>27</v>
      </c>
    </row>
    <row r="24" spans="1:8" x14ac:dyDescent="0.25">
      <c r="A24" s="9"/>
      <c r="B24" s="64"/>
      <c r="C24" s="32"/>
      <c r="D24" s="32"/>
      <c r="E24" s="32"/>
      <c r="F24" s="32"/>
      <c r="G24" s="10"/>
      <c r="H24" s="9"/>
    </row>
    <row r="25" spans="1:8" x14ac:dyDescent="0.25">
      <c r="A25" s="36" t="s">
        <v>7</v>
      </c>
      <c r="B25" s="66"/>
      <c r="C25" s="41"/>
      <c r="D25" s="41"/>
      <c r="E25" s="41"/>
      <c r="F25" s="41"/>
      <c r="G25" s="37"/>
      <c r="H25" s="9"/>
    </row>
    <row r="26" spans="1:8" x14ac:dyDescent="0.25">
      <c r="A26" s="6" t="s">
        <v>30</v>
      </c>
      <c r="B26" s="67"/>
      <c r="C26" s="34"/>
      <c r="D26" s="34"/>
      <c r="E26" s="34"/>
      <c r="F26" s="34"/>
      <c r="G26" s="8"/>
    </row>
    <row r="27" spans="1:8" ht="18.75" x14ac:dyDescent="0.35">
      <c r="A27" s="26" t="s">
        <v>9</v>
      </c>
      <c r="B27" s="64" t="s">
        <v>147</v>
      </c>
      <c r="C27" s="14">
        <v>1.9880000000000002</v>
      </c>
      <c r="D27" s="27">
        <v>1.9920000000000002</v>
      </c>
      <c r="E27" s="27">
        <v>2.012</v>
      </c>
      <c r="F27" s="27">
        <v>1.9935000000000003</v>
      </c>
      <c r="G27" s="1" t="s">
        <v>11</v>
      </c>
      <c r="H27" t="s">
        <v>53</v>
      </c>
    </row>
    <row r="28" spans="1:8" x14ac:dyDescent="0.25">
      <c r="A28" t="s">
        <v>4</v>
      </c>
      <c r="B28" s="64"/>
      <c r="C28">
        <v>0.01</v>
      </c>
      <c r="D28">
        <v>0.01</v>
      </c>
      <c r="E28">
        <v>0.01</v>
      </c>
      <c r="F28">
        <v>0.01</v>
      </c>
      <c r="G28" s="1"/>
    </row>
    <row r="29" spans="1:8" ht="18.75" x14ac:dyDescent="0.35">
      <c r="A29" s="26" t="s">
        <v>10</v>
      </c>
      <c r="B29" s="64" t="s">
        <v>147</v>
      </c>
      <c r="C29" s="12">
        <v>1.99</v>
      </c>
      <c r="D29" s="12">
        <v>1.99</v>
      </c>
      <c r="E29" s="12">
        <v>2.0100000000000002</v>
      </c>
      <c r="F29" s="12">
        <v>1.99</v>
      </c>
      <c r="G29" s="1" t="s">
        <v>11</v>
      </c>
      <c r="H29" t="s">
        <v>53</v>
      </c>
    </row>
    <row r="30" spans="1:8" x14ac:dyDescent="0.25">
      <c r="B30" s="68"/>
    </row>
    <row r="31" spans="1:8" x14ac:dyDescent="0.25">
      <c r="A31" s="26" t="s">
        <v>23</v>
      </c>
      <c r="B31" s="65" t="s">
        <v>8</v>
      </c>
      <c r="C31" s="27">
        <v>9.0543259557344058</v>
      </c>
      <c r="D31" s="27">
        <v>8.9106425702811229</v>
      </c>
      <c r="E31" s="27">
        <v>9.3439363817097423</v>
      </c>
      <c r="F31" s="27">
        <v>8.6531226486079742</v>
      </c>
      <c r="G31" s="1" t="s">
        <v>5</v>
      </c>
      <c r="H31" t="s">
        <v>53</v>
      </c>
    </row>
    <row r="32" spans="1:8" x14ac:dyDescent="0.25">
      <c r="A32" t="s">
        <v>4</v>
      </c>
      <c r="B32" s="65"/>
      <c r="C32">
        <v>0.1</v>
      </c>
      <c r="D32">
        <v>0.1</v>
      </c>
      <c r="E32">
        <v>0.1</v>
      </c>
      <c r="F32">
        <v>0.1</v>
      </c>
      <c r="G32" s="1"/>
    </row>
    <row r="33" spans="1:9" x14ac:dyDescent="0.25">
      <c r="A33" s="26" t="s">
        <v>24</v>
      </c>
      <c r="B33" s="65" t="s">
        <v>8</v>
      </c>
      <c r="C33" s="13">
        <v>9.1</v>
      </c>
      <c r="D33" s="13">
        <v>8.9</v>
      </c>
      <c r="E33" s="13">
        <v>9.3000000000000007</v>
      </c>
      <c r="F33" s="13">
        <v>8.7000000000000011</v>
      </c>
      <c r="G33" s="1" t="s">
        <v>5</v>
      </c>
      <c r="H33" t="s">
        <v>53</v>
      </c>
    </row>
    <row r="34" spans="1:9" x14ac:dyDescent="0.25">
      <c r="I34" s="1"/>
    </row>
    <row r="35" spans="1:9" x14ac:dyDescent="0.25">
      <c r="A35" s="35" t="s">
        <v>139</v>
      </c>
      <c r="B35" s="59"/>
      <c r="C35" s="59"/>
      <c r="D35" s="59"/>
      <c r="E35" s="59"/>
      <c r="F35" s="59"/>
      <c r="G35" s="59"/>
      <c r="I35" s="1"/>
    </row>
    <row r="36" spans="1:9" x14ac:dyDescent="0.25">
      <c r="A36" s="60" t="s">
        <v>140</v>
      </c>
    </row>
    <row r="38" spans="1:9" x14ac:dyDescent="0.25">
      <c r="A38" t="s">
        <v>141</v>
      </c>
    </row>
    <row r="39" spans="1:9" x14ac:dyDescent="0.25">
      <c r="A39" s="61" t="s">
        <v>43</v>
      </c>
    </row>
    <row r="40" spans="1:9" x14ac:dyDescent="0.25">
      <c r="A40" s="43" t="s">
        <v>50</v>
      </c>
    </row>
    <row r="41" spans="1:9" x14ac:dyDescent="0.25">
      <c r="A41" s="43" t="s">
        <v>123</v>
      </c>
    </row>
    <row r="42" spans="1:9" x14ac:dyDescent="0.25">
      <c r="A42" s="43" t="s">
        <v>124</v>
      </c>
    </row>
    <row r="43" spans="1:9" x14ac:dyDescent="0.25">
      <c r="A43" s="43" t="s">
        <v>174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EF3A-1B40-483E-9D3B-B7A83FDF82A5}">
  <dimension ref="A1:M69"/>
  <sheetViews>
    <sheetView workbookViewId="0">
      <selection activeCell="A5" sqref="A5:J60"/>
    </sheetView>
  </sheetViews>
  <sheetFormatPr defaultRowHeight="15" x14ac:dyDescent="0.25"/>
  <cols>
    <col min="1" max="1" width="51.85546875" customWidth="1"/>
    <col min="2" max="2" width="9.140625" customWidth="1"/>
    <col min="13" max="13" width="12" bestFit="1" customWidth="1"/>
  </cols>
  <sheetData>
    <row r="1" spans="1:10" x14ac:dyDescent="0.25">
      <c r="A1" s="3" t="s">
        <v>48</v>
      </c>
    </row>
    <row r="2" spans="1:10" x14ac:dyDescent="0.25">
      <c r="A2" s="2" t="s">
        <v>57</v>
      </c>
    </row>
    <row r="3" spans="1:10" x14ac:dyDescent="0.25">
      <c r="A3" s="20" t="s">
        <v>38</v>
      </c>
    </row>
    <row r="4" spans="1:10" x14ac:dyDescent="0.25">
      <c r="A4" s="20" t="s">
        <v>121</v>
      </c>
    </row>
    <row r="5" spans="1:10" x14ac:dyDescent="0.25">
      <c r="A5" s="2"/>
    </row>
    <row r="6" spans="1:10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</row>
    <row r="7" spans="1:10" x14ac:dyDescent="0.25">
      <c r="A7" s="6" t="s">
        <v>6</v>
      </c>
      <c r="B7" s="11" t="s">
        <v>0</v>
      </c>
      <c r="C7" s="4" t="s">
        <v>1</v>
      </c>
      <c r="D7" s="4"/>
      <c r="E7" s="4"/>
      <c r="F7" s="4"/>
      <c r="G7" s="4"/>
      <c r="H7" s="4"/>
      <c r="I7" s="4" t="s">
        <v>2</v>
      </c>
    </row>
    <row r="8" spans="1:10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5"/>
    </row>
    <row r="9" spans="1:10" x14ac:dyDescent="0.25">
      <c r="A9" s="2" t="s">
        <v>59</v>
      </c>
      <c r="B9" s="29"/>
      <c r="C9" s="20"/>
      <c r="D9" s="20"/>
      <c r="E9" s="20"/>
      <c r="F9" s="20"/>
      <c r="G9" s="20"/>
      <c r="H9" s="20"/>
      <c r="I9" s="29"/>
      <c r="J9" s="9"/>
    </row>
    <row r="10" spans="1:10" ht="18" x14ac:dyDescent="0.35">
      <c r="A10" t="s">
        <v>60</v>
      </c>
      <c r="B10" s="63" t="s">
        <v>148</v>
      </c>
      <c r="C10" s="22">
        <v>338</v>
      </c>
      <c r="D10" s="22">
        <v>338</v>
      </c>
      <c r="E10" s="22">
        <v>338</v>
      </c>
      <c r="F10" s="22">
        <v>338</v>
      </c>
      <c r="G10" s="22">
        <v>338</v>
      </c>
      <c r="H10" s="22">
        <v>338</v>
      </c>
      <c r="I10" s="1"/>
    </row>
    <row r="11" spans="1:10" ht="18" x14ac:dyDescent="0.35">
      <c r="A11" t="s">
        <v>61</v>
      </c>
      <c r="B11" s="63" t="s">
        <v>149</v>
      </c>
      <c r="C11" s="22">
        <v>69</v>
      </c>
      <c r="D11" s="22">
        <v>74</v>
      </c>
      <c r="E11" s="22">
        <v>66</v>
      </c>
      <c r="F11" s="22">
        <v>76</v>
      </c>
      <c r="G11" s="22">
        <v>68</v>
      </c>
      <c r="H11" s="22">
        <v>73</v>
      </c>
      <c r="I11" s="1"/>
    </row>
    <row r="12" spans="1:10" ht="18" x14ac:dyDescent="0.35">
      <c r="A12" t="s">
        <v>62</v>
      </c>
      <c r="B12" s="63" t="s">
        <v>149</v>
      </c>
      <c r="C12" s="22">
        <v>65</v>
      </c>
      <c r="D12" s="22">
        <v>75</v>
      </c>
      <c r="E12" s="22">
        <v>77</v>
      </c>
      <c r="F12" s="22">
        <v>82</v>
      </c>
      <c r="G12" s="22">
        <v>73</v>
      </c>
      <c r="H12" s="22">
        <v>76</v>
      </c>
      <c r="I12" s="1"/>
    </row>
    <row r="13" spans="1:10" x14ac:dyDescent="0.25">
      <c r="A13" s="2" t="s">
        <v>67</v>
      </c>
      <c r="B13" s="63"/>
      <c r="C13" s="16"/>
      <c r="D13" s="16"/>
      <c r="E13" s="16"/>
      <c r="F13" s="16"/>
      <c r="G13" s="16"/>
      <c r="H13" s="16"/>
      <c r="I13" s="10"/>
    </row>
    <row r="14" spans="1:10" ht="18.75" x14ac:dyDescent="0.35">
      <c r="A14" t="s">
        <v>68</v>
      </c>
      <c r="B14" s="64" t="s">
        <v>150</v>
      </c>
      <c r="C14" s="23">
        <v>2.4420000000000002</v>
      </c>
      <c r="D14" s="23">
        <v>2.2330000000000001</v>
      </c>
      <c r="E14" s="23">
        <v>2.4849999999999999</v>
      </c>
      <c r="F14" s="23">
        <v>2.4420000000000002</v>
      </c>
      <c r="G14" s="23">
        <v>2.395</v>
      </c>
      <c r="H14" s="23">
        <v>2.4359999999999999</v>
      </c>
      <c r="I14" s="1" t="s">
        <v>11</v>
      </c>
    </row>
    <row r="15" spans="1:10" ht="18.75" x14ac:dyDescent="0.35">
      <c r="A15" t="s">
        <v>69</v>
      </c>
      <c r="B15" s="64" t="s">
        <v>150</v>
      </c>
      <c r="C15" s="23">
        <v>2.4279999999999999</v>
      </c>
      <c r="D15" s="23">
        <v>2.4260000000000002</v>
      </c>
      <c r="E15" s="23">
        <v>2.476</v>
      </c>
      <c r="F15" s="23">
        <v>2.4820000000000002</v>
      </c>
      <c r="G15" s="23">
        <v>2.3490000000000002</v>
      </c>
      <c r="H15" s="23">
        <v>2.472</v>
      </c>
      <c r="I15" s="1" t="s">
        <v>11</v>
      </c>
    </row>
    <row r="16" spans="1:10" x14ac:dyDescent="0.25">
      <c r="A16" s="2" t="s">
        <v>63</v>
      </c>
      <c r="B16" s="63"/>
      <c r="C16" s="13"/>
      <c r="D16" s="13"/>
      <c r="E16" s="13"/>
      <c r="F16" s="13"/>
      <c r="G16" s="13"/>
      <c r="H16" s="13"/>
      <c r="I16" s="1"/>
    </row>
    <row r="17" spans="1:13" ht="18.75" x14ac:dyDescent="0.35">
      <c r="A17" t="s">
        <v>64</v>
      </c>
      <c r="B17" s="63" t="s">
        <v>142</v>
      </c>
      <c r="C17" s="23">
        <v>0.16</v>
      </c>
      <c r="D17" s="23">
        <v>0.17299999999999999</v>
      </c>
      <c r="E17" s="23">
        <v>0.15</v>
      </c>
      <c r="F17" s="23">
        <v>0.17799999999999999</v>
      </c>
      <c r="G17" s="23">
        <v>0.155</v>
      </c>
      <c r="H17" s="23">
        <v>0.17</v>
      </c>
      <c r="I17" s="1" t="s">
        <v>11</v>
      </c>
    </row>
    <row r="18" spans="1:13" ht="18.75" x14ac:dyDescent="0.35">
      <c r="A18" t="s">
        <v>65</v>
      </c>
      <c r="B18" s="63" t="s">
        <v>142</v>
      </c>
      <c r="C18" s="23">
        <v>0.14599999999999999</v>
      </c>
      <c r="D18" s="23">
        <v>0.17399999999999999</v>
      </c>
      <c r="E18" s="23">
        <v>0.18099999999999999</v>
      </c>
      <c r="F18" s="23">
        <v>0.19400000000000001</v>
      </c>
      <c r="G18" s="23">
        <v>0.17100000000000001</v>
      </c>
      <c r="H18" s="23">
        <v>0.17799999999999999</v>
      </c>
      <c r="I18" s="1" t="s">
        <v>11</v>
      </c>
    </row>
    <row r="19" spans="1:13" x14ac:dyDescent="0.25">
      <c r="A19" s="2" t="s">
        <v>66</v>
      </c>
      <c r="B19" s="63"/>
      <c r="C19" s="17"/>
      <c r="D19" s="17"/>
      <c r="E19" s="17"/>
      <c r="F19" s="17"/>
      <c r="G19" s="17"/>
      <c r="H19" s="17"/>
      <c r="I19" s="1"/>
    </row>
    <row r="20" spans="1:13" ht="18" x14ac:dyDescent="0.35">
      <c r="A20" t="s">
        <v>66</v>
      </c>
      <c r="B20" s="65" t="s">
        <v>151</v>
      </c>
      <c r="C20" s="15">
        <v>5.2</v>
      </c>
      <c r="D20" s="15">
        <v>4.9000000000000004</v>
      </c>
      <c r="E20" s="15">
        <v>5.4</v>
      </c>
      <c r="F20" s="15">
        <v>5.4</v>
      </c>
      <c r="G20" s="15">
        <v>5.6</v>
      </c>
      <c r="H20" s="15">
        <v>5.5</v>
      </c>
      <c r="I20" s="1" t="s">
        <v>5</v>
      </c>
    </row>
    <row r="21" spans="1:13" x14ac:dyDescent="0.25">
      <c r="B21" s="63"/>
      <c r="C21" s="16"/>
      <c r="D21" s="16"/>
      <c r="E21" s="16"/>
      <c r="F21" s="16"/>
      <c r="G21" s="16"/>
      <c r="H21" s="16"/>
      <c r="I21" s="10"/>
      <c r="J21" s="9"/>
      <c r="K21" s="1"/>
      <c r="L21" s="1"/>
      <c r="M21" s="1"/>
    </row>
    <row r="22" spans="1:13" x14ac:dyDescent="0.25">
      <c r="A22" s="35" t="s">
        <v>29</v>
      </c>
      <c r="B22" s="69"/>
      <c r="C22" s="42"/>
      <c r="D22" s="42"/>
      <c r="E22" s="42"/>
      <c r="F22" s="42"/>
      <c r="G22" s="42"/>
      <c r="H22" s="42"/>
      <c r="I22" s="37"/>
      <c r="J22" s="9"/>
      <c r="K22" s="1"/>
      <c r="L22" s="1"/>
      <c r="M22" s="1"/>
    </row>
    <row r="23" spans="1:13" x14ac:dyDescent="0.25">
      <c r="A23" s="2" t="s">
        <v>70</v>
      </c>
      <c r="B23" s="63"/>
      <c r="C23" s="16"/>
      <c r="D23" s="16"/>
      <c r="E23" s="16"/>
      <c r="F23" s="16"/>
      <c r="G23" s="16"/>
      <c r="H23" s="16"/>
      <c r="I23" s="10"/>
      <c r="J23" s="9"/>
      <c r="K23" s="1"/>
      <c r="L23" s="1"/>
      <c r="M23" s="1"/>
    </row>
    <row r="24" spans="1:13" ht="18" x14ac:dyDescent="0.35">
      <c r="A24" s="26" t="s">
        <v>89</v>
      </c>
      <c r="B24" s="63" t="s">
        <v>152</v>
      </c>
      <c r="C24" s="25">
        <v>0.19822485207100593</v>
      </c>
      <c r="D24" s="25">
        <v>0.22041420118343194</v>
      </c>
      <c r="E24" s="25">
        <v>0.21153846153846154</v>
      </c>
      <c r="F24" s="25">
        <v>0.23372781065088757</v>
      </c>
      <c r="G24" s="25">
        <v>0.20857988165680474</v>
      </c>
      <c r="H24" s="25">
        <v>0.22041420118343194</v>
      </c>
      <c r="I24" s="10"/>
      <c r="J24" s="9"/>
      <c r="K24" s="1"/>
      <c r="L24" s="1"/>
      <c r="M24" s="1"/>
    </row>
    <row r="25" spans="1:13" ht="18" x14ac:dyDescent="0.35">
      <c r="A25" t="s">
        <v>71</v>
      </c>
      <c r="B25" s="63" t="s">
        <v>149</v>
      </c>
      <c r="C25" s="25">
        <v>67</v>
      </c>
      <c r="D25" s="25">
        <v>74.5</v>
      </c>
      <c r="E25" s="25">
        <v>71.5</v>
      </c>
      <c r="F25" s="25">
        <v>79</v>
      </c>
      <c r="G25" s="25">
        <v>70.5</v>
      </c>
      <c r="H25" s="25">
        <v>74.5</v>
      </c>
      <c r="I25" s="10"/>
      <c r="J25" s="9"/>
      <c r="K25" s="1"/>
      <c r="L25" s="1"/>
      <c r="M25" s="1"/>
    </row>
    <row r="26" spans="1:13" ht="18.75" x14ac:dyDescent="0.35">
      <c r="A26" t="s">
        <v>72</v>
      </c>
      <c r="B26" s="64" t="s">
        <v>150</v>
      </c>
      <c r="C26" s="25">
        <v>2.4350000000000001</v>
      </c>
      <c r="D26" s="25">
        <v>2.3295000000000003</v>
      </c>
      <c r="E26" s="25">
        <v>2.4805000000000001</v>
      </c>
      <c r="F26" s="25">
        <v>2.4620000000000002</v>
      </c>
      <c r="G26" s="25">
        <v>2.3719999999999999</v>
      </c>
      <c r="H26" s="25">
        <v>2.4539999999999997</v>
      </c>
      <c r="I26" s="1" t="s">
        <v>11</v>
      </c>
      <c r="J26" s="9"/>
      <c r="K26" s="1"/>
      <c r="L26" s="1"/>
      <c r="M26" s="1"/>
    </row>
    <row r="27" spans="1:13" ht="18.75" x14ac:dyDescent="0.35">
      <c r="A27" t="s">
        <v>73</v>
      </c>
      <c r="B27" s="63" t="s">
        <v>142</v>
      </c>
      <c r="C27" s="27">
        <v>0.153</v>
      </c>
      <c r="D27" s="27">
        <v>0.17349999999999999</v>
      </c>
      <c r="E27" s="27">
        <v>0.16549999999999998</v>
      </c>
      <c r="F27" s="27">
        <v>0.186</v>
      </c>
      <c r="G27" s="27">
        <v>0.16300000000000001</v>
      </c>
      <c r="H27" s="14">
        <v>0.17399999999999999</v>
      </c>
      <c r="I27" s="1" t="s">
        <v>11</v>
      </c>
      <c r="K27" s="1"/>
      <c r="L27" s="1"/>
      <c r="M27" s="1"/>
    </row>
    <row r="28" spans="1:13" x14ac:dyDescent="0.25">
      <c r="A28" s="2" t="s">
        <v>66</v>
      </c>
      <c r="B28" s="63"/>
      <c r="C28" s="17"/>
      <c r="D28" s="17"/>
      <c r="E28" s="17"/>
      <c r="F28" s="17"/>
      <c r="G28" s="17"/>
      <c r="H28" s="17"/>
      <c r="I28" s="1"/>
      <c r="K28" s="1"/>
      <c r="L28" s="1"/>
      <c r="M28" s="1"/>
    </row>
    <row r="29" spans="1:13" ht="18.75" x14ac:dyDescent="0.35">
      <c r="A29" s="9" t="s">
        <v>66</v>
      </c>
      <c r="B29" s="65" t="s">
        <v>153</v>
      </c>
      <c r="C29" s="25">
        <v>0.12036121673003802</v>
      </c>
      <c r="D29" s="25">
        <v>0.10881363203050526</v>
      </c>
      <c r="E29" s="25">
        <v>0.12708444022770399</v>
      </c>
      <c r="F29" s="25">
        <v>0.12613662239089185</v>
      </c>
      <c r="G29" s="25">
        <v>0.12578787878787878</v>
      </c>
      <c r="H29" s="25">
        <v>0.1279336492890995</v>
      </c>
      <c r="I29" s="1" t="s">
        <v>11</v>
      </c>
      <c r="K29" s="1"/>
      <c r="L29" s="1"/>
      <c r="M29" s="1"/>
    </row>
    <row r="30" spans="1:13" x14ac:dyDescent="0.25">
      <c r="A30" s="20" t="s">
        <v>74</v>
      </c>
      <c r="B30" s="19"/>
      <c r="C30" s="25"/>
      <c r="D30" s="25"/>
      <c r="E30" s="25"/>
      <c r="F30" s="25"/>
      <c r="G30" s="25"/>
      <c r="H30" s="25"/>
      <c r="I30" s="10"/>
      <c r="K30" s="1"/>
      <c r="L30" s="1"/>
      <c r="M30" s="1"/>
    </row>
    <row r="31" spans="1:13" ht="18.75" x14ac:dyDescent="0.35">
      <c r="A31" s="21" t="s">
        <v>77</v>
      </c>
      <c r="B31" s="18" t="s">
        <v>157</v>
      </c>
      <c r="C31" s="25">
        <v>0.1226862399093529</v>
      </c>
      <c r="D31" s="25">
        <v>0.1226862399093529</v>
      </c>
      <c r="E31" s="25">
        <v>0.1226862399093529</v>
      </c>
      <c r="F31" s="25">
        <v>0.1226862399093529</v>
      </c>
      <c r="G31" s="25">
        <v>0.1226862399093529</v>
      </c>
      <c r="H31" s="25">
        <v>0.1226862399093529</v>
      </c>
      <c r="I31" s="1" t="s">
        <v>11</v>
      </c>
      <c r="K31" s="1"/>
      <c r="L31" s="1"/>
      <c r="M31" s="1"/>
    </row>
    <row r="32" spans="1:13" ht="18.75" x14ac:dyDescent="0.35">
      <c r="A32" s="21" t="s">
        <v>78</v>
      </c>
      <c r="B32" s="19" t="s">
        <v>158</v>
      </c>
      <c r="C32" s="25">
        <v>0.16916666666666669</v>
      </c>
      <c r="D32" s="25">
        <v>0.16916666666666669</v>
      </c>
      <c r="E32" s="25">
        <v>0.16916666666666669</v>
      </c>
      <c r="F32" s="25">
        <v>0.16916666666666669</v>
      </c>
      <c r="G32" s="25">
        <v>0.16916666666666669</v>
      </c>
      <c r="H32" s="25">
        <v>0.16916666666666669</v>
      </c>
      <c r="I32" s="1" t="s">
        <v>11</v>
      </c>
      <c r="K32" s="1"/>
      <c r="L32" s="1"/>
      <c r="M32" s="1"/>
    </row>
    <row r="33" spans="1:13" ht="18" x14ac:dyDescent="0.35">
      <c r="A33" s="21" t="s">
        <v>83</v>
      </c>
      <c r="B33" s="19" t="s">
        <v>159</v>
      </c>
      <c r="C33" s="25">
        <v>2.422166666666667</v>
      </c>
      <c r="D33" s="25"/>
      <c r="E33" s="25"/>
      <c r="F33" s="25"/>
      <c r="G33" s="25"/>
      <c r="H33" s="25"/>
      <c r="I33" s="1"/>
      <c r="K33" s="1"/>
      <c r="L33" s="1"/>
      <c r="M33" s="1"/>
    </row>
    <row r="34" spans="1:13" x14ac:dyDescent="0.25">
      <c r="A34" s="21" t="s">
        <v>120</v>
      </c>
      <c r="B34" s="63" t="s">
        <v>3</v>
      </c>
      <c r="C34" s="25">
        <v>6</v>
      </c>
      <c r="D34" s="25"/>
      <c r="E34" s="25"/>
      <c r="F34" s="25"/>
      <c r="G34" s="25"/>
      <c r="H34" s="25"/>
      <c r="I34" s="1"/>
      <c r="K34" s="1"/>
      <c r="L34" s="1"/>
      <c r="M34" s="1"/>
    </row>
    <row r="35" spans="1:13" x14ac:dyDescent="0.25">
      <c r="A35" s="21" t="s">
        <v>74</v>
      </c>
      <c r="B35" s="19"/>
      <c r="C35" s="25">
        <v>1.9159109443094883E-4</v>
      </c>
      <c r="D35" s="25">
        <v>3.3145629542138852E-4</v>
      </c>
      <c r="E35" s="25">
        <v>6.504207948603E-5</v>
      </c>
      <c r="F35" s="25">
        <v>1.7910337350154342E-4</v>
      </c>
      <c r="G35" s="25">
        <v>8.59014876790472E-5</v>
      </c>
      <c r="H35" s="25">
        <v>1.7145897221327194E-7</v>
      </c>
      <c r="I35" s="1"/>
      <c r="K35" s="1"/>
      <c r="L35" s="1"/>
      <c r="M35" s="1"/>
    </row>
    <row r="36" spans="1:13" ht="18.75" x14ac:dyDescent="0.35">
      <c r="A36" s="9" t="s">
        <v>75</v>
      </c>
      <c r="B36" s="63" t="s">
        <v>154</v>
      </c>
      <c r="C36" s="25">
        <v>1.4605356804022038E-2</v>
      </c>
      <c r="D36" s="16"/>
      <c r="E36" s="16"/>
      <c r="F36" s="16"/>
      <c r="G36" s="16"/>
      <c r="H36" s="16"/>
      <c r="I36" s="1" t="s">
        <v>11</v>
      </c>
      <c r="J36" s="9"/>
      <c r="K36" s="1"/>
      <c r="L36" s="1"/>
      <c r="M36" s="1"/>
    </row>
    <row r="37" spans="1:13" ht="18.75" x14ac:dyDescent="0.35">
      <c r="A37" s="21" t="s">
        <v>76</v>
      </c>
      <c r="B37" s="63" t="s">
        <v>155</v>
      </c>
      <c r="C37" s="25">
        <v>1.3841643487351812E-2</v>
      </c>
      <c r="D37" s="25">
        <v>1.8205941212180943E-2</v>
      </c>
      <c r="E37" s="25">
        <v>8.0648669850177934E-3</v>
      </c>
      <c r="F37" s="25">
        <v>1.3382950851794362E-2</v>
      </c>
      <c r="G37" s="25">
        <v>9.2683055451925622E-3</v>
      </c>
      <c r="H37" s="25">
        <v>4.1407604641330309E-4</v>
      </c>
      <c r="I37" s="1" t="s">
        <v>11</v>
      </c>
      <c r="J37" s="9"/>
      <c r="K37" s="1"/>
      <c r="L37" s="1"/>
      <c r="M37" s="1"/>
    </row>
    <row r="38" spans="1:13" x14ac:dyDescent="0.25">
      <c r="A38" s="20" t="s">
        <v>122</v>
      </c>
      <c r="B38" s="63"/>
      <c r="C38" s="25"/>
      <c r="D38" s="25"/>
      <c r="E38" s="25"/>
      <c r="F38" s="25"/>
      <c r="G38" s="25"/>
      <c r="H38" s="25"/>
      <c r="I38" s="1"/>
      <c r="J38" s="9"/>
      <c r="K38" s="1"/>
      <c r="L38" s="1"/>
      <c r="M38" s="1"/>
    </row>
    <row r="39" spans="1:13" ht="17.25" x14ac:dyDescent="0.25">
      <c r="A39" s="21" t="s">
        <v>78</v>
      </c>
      <c r="B39" s="63"/>
      <c r="C39" s="25">
        <v>0.10651957324268621</v>
      </c>
      <c r="D39" s="25">
        <v>0.1270195732426862</v>
      </c>
      <c r="E39" s="25">
        <v>0.11901957324268619</v>
      </c>
      <c r="F39" s="25">
        <v>0.13951957324268621</v>
      </c>
      <c r="G39" s="25">
        <v>0.11651957324268622</v>
      </c>
      <c r="H39" s="25">
        <v>0.1275195732426862</v>
      </c>
      <c r="I39" s="1" t="s">
        <v>11</v>
      </c>
      <c r="J39" s="9"/>
      <c r="K39" s="1"/>
      <c r="L39" s="1"/>
      <c r="M39" s="1"/>
    </row>
    <row r="40" spans="1:13" x14ac:dyDescent="0.25">
      <c r="A40" s="9"/>
      <c r="B40" s="63"/>
      <c r="C40" s="16"/>
      <c r="D40" s="16"/>
      <c r="E40" s="16"/>
      <c r="F40" s="16"/>
      <c r="G40" s="16"/>
      <c r="H40" s="16"/>
      <c r="I40" s="10"/>
      <c r="J40" s="9"/>
      <c r="K40" s="1"/>
      <c r="L40" s="1"/>
      <c r="M40" s="1"/>
    </row>
    <row r="41" spans="1:13" x14ac:dyDescent="0.25">
      <c r="A41" s="35" t="s">
        <v>7</v>
      </c>
      <c r="B41" s="69"/>
      <c r="C41" s="39"/>
      <c r="D41" s="39"/>
      <c r="E41" s="39"/>
      <c r="F41" s="39"/>
      <c r="G41" s="39"/>
      <c r="H41" s="39"/>
      <c r="I41" s="37"/>
      <c r="K41" s="1"/>
      <c r="L41" s="1"/>
      <c r="M41" s="1"/>
    </row>
    <row r="42" spans="1:13" ht="18.75" x14ac:dyDescent="0.35">
      <c r="A42" s="26" t="s">
        <v>79</v>
      </c>
      <c r="B42" s="63" t="s">
        <v>145</v>
      </c>
      <c r="C42" s="25">
        <v>-4.6480426757313786E-2</v>
      </c>
      <c r="D42" s="25"/>
      <c r="E42" s="25"/>
      <c r="F42" s="25"/>
      <c r="G42" s="25"/>
      <c r="H42" s="25"/>
      <c r="I42" s="1" t="s">
        <v>11</v>
      </c>
      <c r="K42" s="1"/>
      <c r="L42" s="1"/>
      <c r="M42" s="1"/>
    </row>
    <row r="43" spans="1:13" x14ac:dyDescent="0.25">
      <c r="A43" t="s">
        <v>4</v>
      </c>
      <c r="B43" s="63"/>
      <c r="C43" s="9">
        <v>-0.01</v>
      </c>
      <c r="D43" s="9"/>
      <c r="E43" s="9"/>
      <c r="F43" s="9"/>
      <c r="G43" s="9"/>
      <c r="H43" s="9"/>
      <c r="I43" s="1"/>
      <c r="K43" s="1"/>
      <c r="L43" s="1"/>
      <c r="M43" s="1"/>
    </row>
    <row r="44" spans="1:13" ht="18.75" x14ac:dyDescent="0.35">
      <c r="A44" s="26" t="s">
        <v>80</v>
      </c>
      <c r="B44" s="63" t="s">
        <v>145</v>
      </c>
      <c r="C44" s="33">
        <v>-0.05</v>
      </c>
      <c r="D44" s="33"/>
      <c r="E44" s="33"/>
      <c r="F44" s="33"/>
      <c r="G44" s="33"/>
      <c r="H44" s="33"/>
      <c r="I44" s="1" t="s">
        <v>11</v>
      </c>
      <c r="K44" s="1"/>
      <c r="L44" s="1"/>
      <c r="M44" s="1"/>
    </row>
    <row r="45" spans="1:13" x14ac:dyDescent="0.25">
      <c r="A45" s="26"/>
      <c r="B45" s="63"/>
      <c r="C45" s="33"/>
      <c r="D45" s="33"/>
      <c r="E45" s="33"/>
      <c r="F45" s="33"/>
      <c r="G45" s="33"/>
      <c r="H45" s="33"/>
      <c r="I45" s="1"/>
      <c r="K45" s="1"/>
      <c r="L45" s="1"/>
      <c r="M45" s="1"/>
    </row>
    <row r="46" spans="1:13" x14ac:dyDescent="0.25">
      <c r="A46" s="26" t="s">
        <v>79</v>
      </c>
      <c r="B46" s="65" t="s">
        <v>81</v>
      </c>
      <c r="C46" s="25">
        <v>-2.0213447445108133E-2</v>
      </c>
      <c r="D46" s="25"/>
      <c r="E46" s="25"/>
      <c r="F46" s="25"/>
      <c r="G46" s="25"/>
      <c r="H46" s="25"/>
      <c r="I46" s="1"/>
      <c r="K46" s="1"/>
      <c r="L46" s="1"/>
      <c r="M46" s="1"/>
    </row>
    <row r="47" spans="1:13" x14ac:dyDescent="0.25">
      <c r="A47" t="s">
        <v>4</v>
      </c>
      <c r="B47" s="65"/>
      <c r="C47" s="9">
        <v>-0.01</v>
      </c>
      <c r="D47" s="9"/>
      <c r="E47" s="9"/>
      <c r="F47" s="9"/>
      <c r="G47" s="9"/>
      <c r="H47" s="9"/>
      <c r="I47" s="1"/>
      <c r="K47" s="1"/>
      <c r="L47" s="1"/>
      <c r="M47" s="1"/>
    </row>
    <row r="48" spans="1:13" x14ac:dyDescent="0.25">
      <c r="A48" s="26" t="s">
        <v>80</v>
      </c>
      <c r="B48" s="65" t="s">
        <v>81</v>
      </c>
      <c r="C48" s="33">
        <v>-0.02</v>
      </c>
      <c r="D48" s="24"/>
      <c r="E48" s="24"/>
      <c r="F48" s="24"/>
      <c r="G48" s="24"/>
      <c r="H48" s="24"/>
      <c r="I48" s="1"/>
      <c r="K48" s="1"/>
      <c r="L48" s="1"/>
      <c r="M48" s="1"/>
    </row>
    <row r="49" spans="1:13" x14ac:dyDescent="0.25">
      <c r="A49" s="26"/>
      <c r="B49" s="65"/>
      <c r="C49" s="24"/>
      <c r="D49" s="24"/>
      <c r="E49" s="24"/>
      <c r="F49" s="24"/>
      <c r="G49" s="24"/>
      <c r="H49" s="24"/>
      <c r="I49" s="1"/>
      <c r="K49" s="1"/>
      <c r="L49" s="1"/>
      <c r="M49" s="1"/>
    </row>
    <row r="50" spans="1:13" ht="18" x14ac:dyDescent="0.35">
      <c r="A50" t="s">
        <v>82</v>
      </c>
      <c r="B50" s="65" t="s">
        <v>151</v>
      </c>
      <c r="C50" s="25">
        <v>5.4454611588705228</v>
      </c>
      <c r="D50" s="9"/>
      <c r="E50" s="9"/>
      <c r="F50" s="9"/>
      <c r="G50" s="9"/>
      <c r="H50" s="9"/>
      <c r="I50" s="1" t="s">
        <v>5</v>
      </c>
      <c r="K50" s="1"/>
      <c r="L50" s="1"/>
      <c r="M50" s="1"/>
    </row>
    <row r="51" spans="1:13" x14ac:dyDescent="0.25">
      <c r="A51" t="s">
        <v>4</v>
      </c>
      <c r="B51" s="70"/>
      <c r="C51" s="9">
        <v>0.1</v>
      </c>
      <c r="D51" s="9"/>
      <c r="E51" s="9"/>
      <c r="F51" s="9"/>
      <c r="G51" s="9"/>
      <c r="H51" s="9"/>
      <c r="I51" s="1"/>
      <c r="K51" s="1"/>
      <c r="L51" s="1"/>
      <c r="M51" s="1"/>
    </row>
    <row r="52" spans="1:13" ht="18" x14ac:dyDescent="0.35">
      <c r="A52" t="s">
        <v>86</v>
      </c>
      <c r="B52" s="65" t="s">
        <v>151</v>
      </c>
      <c r="C52" s="16">
        <v>5.4</v>
      </c>
      <c r="D52" s="33"/>
      <c r="E52" s="33"/>
      <c r="F52" s="33"/>
      <c r="G52" s="33"/>
      <c r="H52" s="33"/>
      <c r="I52" s="1" t="s">
        <v>5</v>
      </c>
      <c r="K52" s="1"/>
      <c r="L52" s="1"/>
      <c r="M52" s="1"/>
    </row>
    <row r="53" spans="1:13" x14ac:dyDescent="0.25">
      <c r="B53" s="70"/>
      <c r="C53" s="33"/>
      <c r="D53" s="33"/>
      <c r="E53" s="33"/>
      <c r="F53" s="33"/>
      <c r="G53" s="33"/>
      <c r="H53" s="33"/>
      <c r="I53" s="1"/>
      <c r="K53" s="1"/>
      <c r="L53" s="1"/>
      <c r="M53" s="1"/>
    </row>
    <row r="54" spans="1:13" ht="18" x14ac:dyDescent="0.35">
      <c r="A54" t="s">
        <v>84</v>
      </c>
      <c r="B54" s="63" t="s">
        <v>156</v>
      </c>
      <c r="C54" s="25">
        <v>7.5085071756176953</v>
      </c>
      <c r="D54" s="25"/>
      <c r="E54" s="25"/>
      <c r="F54" s="25"/>
      <c r="G54" s="25"/>
      <c r="H54" s="25"/>
      <c r="I54" s="1" t="s">
        <v>5</v>
      </c>
      <c r="K54" s="1"/>
      <c r="L54" s="1"/>
      <c r="M54" s="1"/>
    </row>
    <row r="55" spans="1:13" x14ac:dyDescent="0.25">
      <c r="A55" t="s">
        <v>4</v>
      </c>
      <c r="B55" s="65"/>
      <c r="C55" s="9">
        <v>0.1</v>
      </c>
      <c r="D55" s="9"/>
      <c r="E55" s="9"/>
      <c r="F55" s="9"/>
      <c r="G55" s="9"/>
      <c r="H55" s="9"/>
      <c r="I55" s="1"/>
      <c r="K55" s="1"/>
      <c r="L55" s="1"/>
      <c r="M55" s="1"/>
    </row>
    <row r="56" spans="1:13" ht="18" x14ac:dyDescent="0.35">
      <c r="A56" t="s">
        <v>85</v>
      </c>
      <c r="B56" s="63" t="s">
        <v>156</v>
      </c>
      <c r="C56" s="16">
        <v>7.5</v>
      </c>
      <c r="D56" s="16"/>
      <c r="E56" s="16"/>
      <c r="F56" s="16"/>
      <c r="G56" s="16"/>
      <c r="H56" s="16"/>
      <c r="I56" s="1" t="s">
        <v>5</v>
      </c>
      <c r="K56" s="1"/>
      <c r="L56" s="1"/>
      <c r="M56" s="1"/>
    </row>
    <row r="57" spans="1:13" x14ac:dyDescent="0.25">
      <c r="B57" s="65"/>
      <c r="C57" s="16"/>
      <c r="D57" s="16"/>
      <c r="E57" s="16"/>
      <c r="F57" s="16"/>
      <c r="G57" s="16"/>
      <c r="H57" s="16"/>
      <c r="I57" s="1"/>
      <c r="K57" s="1"/>
      <c r="L57" s="1"/>
      <c r="M57" s="1"/>
    </row>
    <row r="58" spans="1:13" ht="18.75" x14ac:dyDescent="0.35">
      <c r="A58" t="s">
        <v>87</v>
      </c>
      <c r="B58" s="63" t="s">
        <v>154</v>
      </c>
      <c r="C58" s="9">
        <v>1.4605356804022038E-2</v>
      </c>
      <c r="D58" s="9"/>
      <c r="E58" s="9"/>
      <c r="F58" s="9"/>
      <c r="G58" s="9"/>
      <c r="H58" s="9"/>
      <c r="I58" s="1" t="s">
        <v>11</v>
      </c>
      <c r="K58" s="1"/>
      <c r="L58" s="1"/>
      <c r="M58" s="1"/>
    </row>
    <row r="59" spans="1:13" x14ac:dyDescent="0.25">
      <c r="A59" t="s">
        <v>4</v>
      </c>
      <c r="B59" s="65"/>
      <c r="C59" s="9">
        <v>1E-3</v>
      </c>
      <c r="D59" s="9"/>
      <c r="E59" s="9"/>
      <c r="F59" s="9"/>
      <c r="G59" s="9"/>
      <c r="H59" s="9"/>
      <c r="I59" s="1"/>
      <c r="K59" s="1"/>
      <c r="L59" s="1"/>
      <c r="M59" s="1"/>
    </row>
    <row r="60" spans="1:13" ht="18.75" x14ac:dyDescent="0.35">
      <c r="A60" t="s">
        <v>88</v>
      </c>
      <c r="B60" s="63" t="s">
        <v>154</v>
      </c>
      <c r="C60" s="32">
        <v>1.4999999999999999E-2</v>
      </c>
      <c r="D60" s="16"/>
      <c r="E60" s="16"/>
      <c r="F60" s="16"/>
      <c r="G60" s="16"/>
      <c r="H60" s="16"/>
      <c r="I60" s="1" t="s">
        <v>11</v>
      </c>
      <c r="K60" s="1"/>
      <c r="L60" s="1"/>
      <c r="M60" s="1"/>
    </row>
    <row r="61" spans="1:13" x14ac:dyDescent="0.25">
      <c r="B61" s="18"/>
      <c r="C61" s="13"/>
      <c r="D61" s="16"/>
      <c r="E61" s="16"/>
      <c r="F61" s="16"/>
      <c r="G61" s="16"/>
      <c r="H61" s="16"/>
      <c r="I61" s="1"/>
      <c r="K61" s="1"/>
      <c r="L61" s="1"/>
      <c r="M61" s="1"/>
    </row>
    <row r="62" spans="1:13" x14ac:dyDescent="0.25">
      <c r="A62" s="35" t="s">
        <v>139</v>
      </c>
      <c r="B62" s="59"/>
      <c r="C62" s="59"/>
      <c r="D62" s="59"/>
      <c r="E62" s="59"/>
      <c r="F62" s="59"/>
      <c r="G62" s="59"/>
      <c r="H62" s="59"/>
      <c r="I62" s="59"/>
    </row>
    <row r="63" spans="1:13" x14ac:dyDescent="0.25">
      <c r="A63" s="60" t="s">
        <v>140</v>
      </c>
    </row>
    <row r="65" spans="1:1" x14ac:dyDescent="0.25">
      <c r="A65" t="s">
        <v>141</v>
      </c>
    </row>
    <row r="66" spans="1:1" x14ac:dyDescent="0.25">
      <c r="A66" s="61" t="s">
        <v>44</v>
      </c>
    </row>
    <row r="67" spans="1:1" x14ac:dyDescent="0.25">
      <c r="A67" s="43" t="s">
        <v>42</v>
      </c>
    </row>
    <row r="68" spans="1:1" x14ac:dyDescent="0.25">
      <c r="A68" s="43" t="s">
        <v>123</v>
      </c>
    </row>
    <row r="69" spans="1:1" x14ac:dyDescent="0.25">
      <c r="A69" s="43" t="s">
        <v>174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DF97-EFAF-4854-B19C-0AFCFCAB795D}">
  <dimension ref="A1:M50"/>
  <sheetViews>
    <sheetView workbookViewId="0">
      <selection activeCell="A5" sqref="A5:J41"/>
    </sheetView>
  </sheetViews>
  <sheetFormatPr defaultRowHeight="15" x14ac:dyDescent="0.25"/>
  <cols>
    <col min="1" max="1" width="51.85546875" customWidth="1"/>
    <col min="2" max="3" width="9.140625" customWidth="1"/>
    <col min="13" max="13" width="12" bestFit="1" customWidth="1"/>
  </cols>
  <sheetData>
    <row r="1" spans="1:10" x14ac:dyDescent="0.25">
      <c r="A1" s="3" t="s">
        <v>49</v>
      </c>
    </row>
    <row r="2" spans="1:10" x14ac:dyDescent="0.25">
      <c r="A2" s="2" t="s">
        <v>58</v>
      </c>
    </row>
    <row r="3" spans="1:10" x14ac:dyDescent="0.25">
      <c r="A3" s="20" t="s">
        <v>38</v>
      </c>
    </row>
    <row r="4" spans="1:10" x14ac:dyDescent="0.25">
      <c r="A4" s="20" t="s">
        <v>121</v>
      </c>
    </row>
    <row r="5" spans="1:10" x14ac:dyDescent="0.25">
      <c r="A5" s="2"/>
    </row>
    <row r="6" spans="1:10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</row>
    <row r="7" spans="1:10" x14ac:dyDescent="0.25">
      <c r="A7" s="6" t="s">
        <v>6</v>
      </c>
      <c r="B7" s="11" t="s">
        <v>0</v>
      </c>
      <c r="C7" s="4" t="s">
        <v>1</v>
      </c>
      <c r="D7" s="4"/>
      <c r="E7" s="4"/>
      <c r="F7" s="4"/>
      <c r="G7" s="4"/>
      <c r="H7" s="4"/>
      <c r="I7" s="4" t="s">
        <v>2</v>
      </c>
    </row>
    <row r="8" spans="1:10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5"/>
    </row>
    <row r="9" spans="1:10" x14ac:dyDescent="0.25">
      <c r="A9" s="2" t="s">
        <v>104</v>
      </c>
      <c r="B9" s="29"/>
      <c r="C9" s="20"/>
      <c r="D9" s="20"/>
      <c r="E9" s="20"/>
      <c r="F9" s="20"/>
      <c r="G9" s="20"/>
      <c r="H9" s="20"/>
      <c r="I9" s="29"/>
      <c r="J9" s="9"/>
    </row>
    <row r="10" spans="1:10" ht="18" x14ac:dyDescent="0.35">
      <c r="A10" t="s">
        <v>90</v>
      </c>
      <c r="B10" s="63" t="s">
        <v>160</v>
      </c>
      <c r="C10" s="22">
        <v>3150</v>
      </c>
      <c r="D10" s="22">
        <v>3150</v>
      </c>
      <c r="E10" s="22">
        <v>3150</v>
      </c>
      <c r="F10" s="22">
        <v>3150</v>
      </c>
      <c r="G10" s="22">
        <v>3150</v>
      </c>
      <c r="H10" s="22">
        <v>3150</v>
      </c>
      <c r="I10" s="1"/>
    </row>
    <row r="11" spans="1:10" ht="18" x14ac:dyDescent="0.35">
      <c r="A11" t="s">
        <v>91</v>
      </c>
      <c r="B11" s="63" t="s">
        <v>161</v>
      </c>
      <c r="C11" s="22">
        <v>1908</v>
      </c>
      <c r="D11" s="22">
        <v>1971</v>
      </c>
      <c r="E11" s="22">
        <v>2197</v>
      </c>
      <c r="F11" s="22">
        <v>2052</v>
      </c>
      <c r="G11" s="22">
        <v>1944</v>
      </c>
      <c r="H11" s="22">
        <v>2107</v>
      </c>
      <c r="I11" s="1"/>
    </row>
    <row r="12" spans="1:10" ht="18" x14ac:dyDescent="0.35">
      <c r="A12" t="s">
        <v>92</v>
      </c>
      <c r="B12" s="63" t="s">
        <v>161</v>
      </c>
      <c r="C12" s="22">
        <v>1896</v>
      </c>
      <c r="D12" s="22">
        <v>2012</v>
      </c>
      <c r="E12" s="22">
        <v>1979</v>
      </c>
      <c r="F12" s="22">
        <v>2020</v>
      </c>
      <c r="G12" s="22">
        <v>1996</v>
      </c>
      <c r="H12" s="22">
        <v>2184</v>
      </c>
      <c r="I12" s="1"/>
    </row>
    <row r="13" spans="1:10" x14ac:dyDescent="0.25">
      <c r="A13" s="2" t="s">
        <v>67</v>
      </c>
      <c r="B13" s="63"/>
      <c r="C13" s="16"/>
      <c r="D13" s="16"/>
      <c r="E13" s="16"/>
      <c r="F13" s="16"/>
      <c r="G13" s="16"/>
      <c r="H13" s="16"/>
      <c r="I13" s="10"/>
    </row>
    <row r="14" spans="1:10" ht="18.75" x14ac:dyDescent="0.35">
      <c r="A14" t="s">
        <v>68</v>
      </c>
      <c r="B14" s="64" t="s">
        <v>150</v>
      </c>
      <c r="C14" s="23">
        <v>2.3530000000000002</v>
      </c>
      <c r="D14" s="23">
        <v>2.3290000000000002</v>
      </c>
      <c r="E14" s="23">
        <v>2.246</v>
      </c>
      <c r="F14" s="23">
        <v>2.298</v>
      </c>
      <c r="G14" s="23">
        <v>2.339</v>
      </c>
      <c r="H14" s="23">
        <v>2.2789999999999999</v>
      </c>
      <c r="I14" s="1" t="s">
        <v>11</v>
      </c>
    </row>
    <row r="15" spans="1:10" ht="18.75" x14ac:dyDescent="0.35">
      <c r="A15" t="s">
        <v>69</v>
      </c>
      <c r="B15" s="64" t="s">
        <v>150</v>
      </c>
      <c r="C15" s="23">
        <v>2.3570000000000002</v>
      </c>
      <c r="D15" s="23">
        <v>2.3140000000000001</v>
      </c>
      <c r="E15" s="23">
        <v>2.3260000000000001</v>
      </c>
      <c r="F15" s="23">
        <v>2.3109999999999999</v>
      </c>
      <c r="G15" s="23">
        <v>2.319</v>
      </c>
      <c r="H15" s="23">
        <v>2.2509999999999999</v>
      </c>
      <c r="I15" s="1" t="s">
        <v>11</v>
      </c>
    </row>
    <row r="16" spans="1:10" x14ac:dyDescent="0.25">
      <c r="A16" s="2" t="s">
        <v>93</v>
      </c>
      <c r="B16" s="63"/>
      <c r="C16" s="17"/>
      <c r="D16" s="17"/>
      <c r="E16" s="17"/>
      <c r="F16" s="17"/>
      <c r="G16" s="17"/>
      <c r="H16" s="17"/>
      <c r="I16" s="1"/>
    </row>
    <row r="17" spans="1:13" ht="18.75" x14ac:dyDescent="0.35">
      <c r="A17" t="s">
        <v>94</v>
      </c>
      <c r="B17" s="65" t="s">
        <v>162</v>
      </c>
      <c r="C17" s="22">
        <v>2.38</v>
      </c>
      <c r="D17" s="22">
        <v>2.3199999999999998</v>
      </c>
      <c r="E17" s="22">
        <v>2.2799999999999998</v>
      </c>
      <c r="F17" s="22">
        <v>2.2999999999999998</v>
      </c>
      <c r="G17" s="22">
        <v>2.36</v>
      </c>
      <c r="H17" s="22">
        <v>2.29</v>
      </c>
      <c r="I17" s="1" t="s">
        <v>11</v>
      </c>
    </row>
    <row r="18" spans="1:13" x14ac:dyDescent="0.25">
      <c r="B18" s="19"/>
      <c r="C18" s="16"/>
      <c r="D18" s="16"/>
      <c r="E18" s="16"/>
      <c r="F18" s="16"/>
      <c r="G18" s="16"/>
      <c r="H18" s="16"/>
      <c r="I18" s="10"/>
      <c r="J18" s="9"/>
      <c r="K18" s="1"/>
      <c r="L18" s="1"/>
      <c r="M18" s="1"/>
    </row>
    <row r="19" spans="1:13" x14ac:dyDescent="0.25">
      <c r="A19" s="35" t="s">
        <v>29</v>
      </c>
      <c r="B19" s="38"/>
      <c r="C19" s="42"/>
      <c r="D19" s="42"/>
      <c r="E19" s="42"/>
      <c r="F19" s="42"/>
      <c r="G19" s="42"/>
      <c r="H19" s="42"/>
      <c r="I19" s="37"/>
      <c r="J19" s="9"/>
      <c r="K19" s="1"/>
      <c r="L19" s="1"/>
      <c r="M19" s="1"/>
    </row>
    <row r="20" spans="1:13" x14ac:dyDescent="0.25">
      <c r="A20" s="2" t="s">
        <v>70</v>
      </c>
      <c r="B20" s="19"/>
      <c r="C20" s="16"/>
      <c r="D20" s="16"/>
      <c r="E20" s="16"/>
      <c r="F20" s="16"/>
      <c r="G20" s="16"/>
      <c r="H20" s="16"/>
      <c r="I20" s="10"/>
      <c r="J20" s="9"/>
      <c r="K20" s="1"/>
      <c r="L20" s="1"/>
      <c r="M20" s="1"/>
    </row>
    <row r="21" spans="1:13" ht="18" x14ac:dyDescent="0.35">
      <c r="A21" s="26" t="s">
        <v>95</v>
      </c>
      <c r="B21" s="63" t="s">
        <v>163</v>
      </c>
      <c r="C21" s="25">
        <v>0.6038095238095238</v>
      </c>
      <c r="D21" s="25">
        <v>0.63222222222222224</v>
      </c>
      <c r="E21" s="25">
        <v>0.66285714285714281</v>
      </c>
      <c r="F21" s="25">
        <v>0.64634920634920634</v>
      </c>
      <c r="G21" s="25">
        <v>0.6253968253968254</v>
      </c>
      <c r="H21" s="25">
        <v>0.68111111111111111</v>
      </c>
      <c r="I21" s="10"/>
      <c r="J21" s="9"/>
      <c r="K21" s="1"/>
      <c r="L21" s="1"/>
      <c r="M21" s="1"/>
    </row>
    <row r="22" spans="1:13" ht="18" x14ac:dyDescent="0.35">
      <c r="A22" t="s">
        <v>96</v>
      </c>
      <c r="B22" s="63" t="s">
        <v>161</v>
      </c>
      <c r="C22" s="25">
        <v>1902</v>
      </c>
      <c r="D22" s="25">
        <v>1991.5</v>
      </c>
      <c r="E22" s="25">
        <v>2088</v>
      </c>
      <c r="F22" s="25">
        <v>2036</v>
      </c>
      <c r="G22" s="25">
        <v>1970</v>
      </c>
      <c r="H22" s="25">
        <v>2145.5</v>
      </c>
      <c r="I22" s="10"/>
      <c r="J22" s="9"/>
      <c r="K22" s="1"/>
      <c r="L22" s="1"/>
      <c r="M22" s="1"/>
    </row>
    <row r="23" spans="1:13" ht="18.75" x14ac:dyDescent="0.35">
      <c r="A23" t="s">
        <v>72</v>
      </c>
      <c r="B23" s="64" t="s">
        <v>150</v>
      </c>
      <c r="C23" s="32">
        <v>2.3550000000000004</v>
      </c>
      <c r="D23" s="32">
        <v>2.3215000000000003</v>
      </c>
      <c r="E23" s="32">
        <v>2.286</v>
      </c>
      <c r="F23" s="32">
        <v>2.3045</v>
      </c>
      <c r="G23" s="32">
        <v>2.3289999999999997</v>
      </c>
      <c r="H23" s="32">
        <v>2.2649999999999997</v>
      </c>
      <c r="I23" s="1" t="s">
        <v>11</v>
      </c>
      <c r="J23" s="9"/>
      <c r="K23" s="1"/>
      <c r="L23" s="1"/>
      <c r="M23" s="1"/>
    </row>
    <row r="24" spans="1:13" x14ac:dyDescent="0.25">
      <c r="A24" s="20" t="s">
        <v>74</v>
      </c>
      <c r="B24" s="63"/>
      <c r="C24" s="25"/>
      <c r="D24" s="25"/>
      <c r="E24" s="25"/>
      <c r="F24" s="25"/>
      <c r="G24" s="25"/>
      <c r="H24" s="25"/>
      <c r="I24" s="10"/>
      <c r="K24" s="1"/>
      <c r="L24" s="1"/>
      <c r="M24" s="1"/>
    </row>
    <row r="25" spans="1:13" ht="18.75" x14ac:dyDescent="0.35">
      <c r="A25" s="21" t="s">
        <v>97</v>
      </c>
      <c r="B25" s="18" t="s">
        <v>167</v>
      </c>
      <c r="C25" s="25">
        <v>2.3216666666666659</v>
      </c>
      <c r="D25" s="25">
        <v>2.3216666666666659</v>
      </c>
      <c r="E25" s="25">
        <v>2.3216666666666659</v>
      </c>
      <c r="F25" s="25">
        <v>2.3216666666666659</v>
      </c>
      <c r="G25" s="25">
        <v>2.3216666666666659</v>
      </c>
      <c r="H25" s="25">
        <v>2.3216666666666659</v>
      </c>
      <c r="I25" s="1" t="s">
        <v>11</v>
      </c>
      <c r="K25" s="1"/>
      <c r="L25" s="1"/>
      <c r="M25" s="1"/>
    </row>
    <row r="26" spans="1:13" ht="18.75" x14ac:dyDescent="0.35">
      <c r="A26" s="21" t="s">
        <v>83</v>
      </c>
      <c r="B26" s="19" t="s">
        <v>168</v>
      </c>
      <c r="C26" s="32">
        <v>2.3101666666666669</v>
      </c>
      <c r="D26" s="32">
        <v>2.3101666666666669</v>
      </c>
      <c r="E26" s="32">
        <v>2.3101666666666669</v>
      </c>
      <c r="F26" s="32">
        <v>2.3101666666666669</v>
      </c>
      <c r="G26" s="32">
        <v>2.3101666666666669</v>
      </c>
      <c r="H26" s="32">
        <v>2.3101666666666669</v>
      </c>
      <c r="I26" s="1" t="s">
        <v>11</v>
      </c>
      <c r="K26" s="1"/>
      <c r="L26" s="1"/>
      <c r="M26" s="1"/>
    </row>
    <row r="27" spans="1:13" x14ac:dyDescent="0.25">
      <c r="A27" s="21" t="s">
        <v>120</v>
      </c>
      <c r="B27" s="63" t="s">
        <v>3</v>
      </c>
      <c r="C27" s="25">
        <v>6</v>
      </c>
      <c r="D27" s="32"/>
      <c r="E27" s="32"/>
      <c r="F27" s="32"/>
      <c r="G27" s="32"/>
      <c r="H27" s="32"/>
      <c r="I27" s="1"/>
      <c r="K27" s="1"/>
      <c r="L27" s="1"/>
      <c r="M27" s="1"/>
    </row>
    <row r="28" spans="1:13" x14ac:dyDescent="0.25">
      <c r="A28" s="21" t="s">
        <v>74</v>
      </c>
      <c r="B28" s="63"/>
      <c r="C28" s="25">
        <v>1.8225000000001381E-4</v>
      </c>
      <c r="D28" s="25">
        <v>1.6899999999998587E-4</v>
      </c>
      <c r="E28" s="25">
        <v>3.0624999999997142E-4</v>
      </c>
      <c r="F28" s="25">
        <v>2.5599999999997202E-4</v>
      </c>
      <c r="G28" s="25">
        <v>3.8025000000004613E-4</v>
      </c>
      <c r="H28" s="25">
        <v>1.822500000000378E-4</v>
      </c>
      <c r="I28" s="1"/>
      <c r="K28" s="1"/>
      <c r="L28" s="1"/>
      <c r="M28" s="1"/>
    </row>
    <row r="29" spans="1:13" ht="18.75" x14ac:dyDescent="0.35">
      <c r="A29" s="9" t="s">
        <v>102</v>
      </c>
      <c r="B29" s="63" t="s">
        <v>164</v>
      </c>
      <c r="C29" s="25">
        <v>1.9209372712298722E-2</v>
      </c>
      <c r="D29" s="16"/>
      <c r="E29" s="16"/>
      <c r="F29" s="16"/>
      <c r="G29" s="16"/>
      <c r="H29" s="16"/>
      <c r="I29" s="1" t="s">
        <v>11</v>
      </c>
      <c r="J29" s="9"/>
      <c r="K29" s="1"/>
      <c r="L29" s="1"/>
      <c r="M29" s="1"/>
    </row>
    <row r="30" spans="1:13" ht="18.75" x14ac:dyDescent="0.35">
      <c r="A30" s="21" t="s">
        <v>103</v>
      </c>
      <c r="B30" s="63" t="s">
        <v>165</v>
      </c>
      <c r="C30" s="25">
        <v>1.3500000000000512E-2</v>
      </c>
      <c r="D30" s="25">
        <v>1.2999999999999456E-2</v>
      </c>
      <c r="E30" s="25">
        <v>1.7499999999999183E-2</v>
      </c>
      <c r="F30" s="25">
        <v>1.5999999999999126E-2</v>
      </c>
      <c r="G30" s="25">
        <v>1.9500000000001183E-2</v>
      </c>
      <c r="H30" s="25">
        <v>1.35000000000014E-2</v>
      </c>
      <c r="I30" s="1" t="s">
        <v>11</v>
      </c>
      <c r="J30" s="9"/>
      <c r="K30" s="1"/>
      <c r="L30" s="1"/>
      <c r="M30" s="1"/>
    </row>
    <row r="31" spans="1:13" x14ac:dyDescent="0.25">
      <c r="A31" s="20" t="s">
        <v>122</v>
      </c>
      <c r="B31" s="63"/>
      <c r="C31" s="25"/>
      <c r="D31" s="25"/>
      <c r="E31" s="25"/>
      <c r="F31" s="25"/>
      <c r="G31" s="25"/>
      <c r="H31" s="25"/>
      <c r="I31" s="1"/>
      <c r="J31" s="9"/>
      <c r="K31" s="1"/>
      <c r="L31" s="1"/>
      <c r="M31" s="1"/>
    </row>
    <row r="32" spans="1:13" ht="17.25" x14ac:dyDescent="0.25">
      <c r="A32" t="s">
        <v>72</v>
      </c>
      <c r="B32" s="63"/>
      <c r="C32" s="32">
        <v>2.3664999999999994</v>
      </c>
      <c r="D32" s="32">
        <v>2.3329999999999993</v>
      </c>
      <c r="E32" s="32">
        <v>2.297499999999999</v>
      </c>
      <c r="F32" s="32">
        <v>2.3159999999999989</v>
      </c>
      <c r="G32" s="32">
        <v>2.3404999999999987</v>
      </c>
      <c r="H32" s="32">
        <v>2.2764999999999986</v>
      </c>
      <c r="I32" s="1" t="s">
        <v>11</v>
      </c>
      <c r="J32" s="9"/>
      <c r="K32" s="1"/>
      <c r="L32" s="1"/>
      <c r="M32" s="1"/>
    </row>
    <row r="33" spans="1:13" x14ac:dyDescent="0.25">
      <c r="A33" s="9"/>
      <c r="B33" s="19"/>
      <c r="C33" s="16"/>
      <c r="D33" s="16"/>
      <c r="E33" s="16"/>
      <c r="F33" s="16"/>
      <c r="G33" s="16"/>
      <c r="H33" s="16"/>
      <c r="I33" s="10"/>
      <c r="J33" s="9"/>
      <c r="K33" s="1"/>
      <c r="L33" s="1"/>
      <c r="M33" s="1"/>
    </row>
    <row r="34" spans="1:13" x14ac:dyDescent="0.25">
      <c r="A34" s="35" t="s">
        <v>7</v>
      </c>
      <c r="B34" s="38"/>
      <c r="C34" s="39"/>
      <c r="D34" s="39"/>
      <c r="E34" s="39"/>
      <c r="F34" s="39"/>
      <c r="G34" s="39"/>
      <c r="H34" s="39"/>
      <c r="I34" s="37"/>
      <c r="K34" s="1"/>
      <c r="L34" s="1"/>
      <c r="M34" s="1"/>
    </row>
    <row r="35" spans="1:13" ht="18.75" x14ac:dyDescent="0.35">
      <c r="A35" s="26" t="s">
        <v>98</v>
      </c>
      <c r="B35" s="63" t="s">
        <v>166</v>
      </c>
      <c r="C35" s="25">
        <v>1.1499999999998956E-2</v>
      </c>
      <c r="D35" s="25"/>
      <c r="E35" s="25"/>
      <c r="F35" s="25"/>
      <c r="G35" s="25"/>
      <c r="H35" s="25"/>
      <c r="I35" s="1" t="s">
        <v>11</v>
      </c>
      <c r="K35" s="1"/>
      <c r="L35" s="1"/>
      <c r="M35" s="1"/>
    </row>
    <row r="36" spans="1:13" x14ac:dyDescent="0.25">
      <c r="A36" t="s">
        <v>4</v>
      </c>
      <c r="B36" s="63"/>
      <c r="C36" s="9">
        <v>0.01</v>
      </c>
      <c r="D36" s="9"/>
      <c r="E36" s="9"/>
      <c r="F36" s="9"/>
      <c r="G36" s="9"/>
      <c r="H36" s="9"/>
      <c r="I36" s="1"/>
      <c r="K36" s="1"/>
      <c r="L36" s="1"/>
      <c r="M36" s="1"/>
    </row>
    <row r="37" spans="1:13" ht="18.75" x14ac:dyDescent="0.35">
      <c r="A37" s="26" t="s">
        <v>99</v>
      </c>
      <c r="B37" s="63" t="s">
        <v>166</v>
      </c>
      <c r="C37" s="33">
        <v>0.01</v>
      </c>
      <c r="D37" s="33"/>
      <c r="E37" s="33"/>
      <c r="F37" s="33"/>
      <c r="G37" s="33"/>
      <c r="H37" s="33"/>
      <c r="I37" s="1" t="s">
        <v>11</v>
      </c>
      <c r="K37" s="1"/>
      <c r="L37" s="1"/>
      <c r="M37" s="1"/>
    </row>
    <row r="38" spans="1:13" x14ac:dyDescent="0.25">
      <c r="A38" s="26"/>
      <c r="B38" s="63"/>
      <c r="C38" s="33"/>
      <c r="D38" s="33"/>
      <c r="E38" s="33"/>
      <c r="F38" s="33"/>
      <c r="G38" s="33"/>
      <c r="H38" s="33"/>
      <c r="I38" s="1"/>
      <c r="K38" s="1"/>
      <c r="L38" s="1"/>
      <c r="M38" s="1"/>
    </row>
    <row r="39" spans="1:13" ht="18.75" x14ac:dyDescent="0.35">
      <c r="A39" t="s">
        <v>100</v>
      </c>
      <c r="B39" s="63" t="s">
        <v>164</v>
      </c>
      <c r="C39" s="25">
        <v>1.9209372712298722E-2</v>
      </c>
      <c r="D39" s="9"/>
      <c r="E39" s="9"/>
      <c r="F39" s="9"/>
      <c r="G39" s="9"/>
      <c r="H39" s="9"/>
      <c r="I39" s="1" t="s">
        <v>11</v>
      </c>
      <c r="K39" s="1"/>
      <c r="L39" s="1"/>
      <c r="M39" s="1"/>
    </row>
    <row r="40" spans="1:13" x14ac:dyDescent="0.25">
      <c r="A40" t="s">
        <v>4</v>
      </c>
      <c r="B40" s="65"/>
      <c r="C40">
        <v>1E-3</v>
      </c>
      <c r="D40" s="9"/>
      <c r="E40" s="9"/>
      <c r="F40" s="9"/>
      <c r="G40" s="9"/>
      <c r="H40" s="9"/>
      <c r="K40" s="1"/>
      <c r="L40" s="1"/>
      <c r="M40" s="1"/>
    </row>
    <row r="41" spans="1:13" ht="18.75" x14ac:dyDescent="0.35">
      <c r="A41" t="s">
        <v>101</v>
      </c>
      <c r="B41" s="63" t="s">
        <v>164</v>
      </c>
      <c r="C41" s="14">
        <v>1.9E-2</v>
      </c>
      <c r="D41" s="16"/>
      <c r="E41" s="16"/>
      <c r="F41" s="16"/>
      <c r="G41" s="16"/>
      <c r="H41" s="16"/>
      <c r="I41" s="1" t="s">
        <v>11</v>
      </c>
      <c r="K41" s="1"/>
      <c r="L41" s="1"/>
      <c r="M41" s="1"/>
    </row>
    <row r="42" spans="1:13" x14ac:dyDescent="0.25">
      <c r="B42" s="18"/>
      <c r="C42" s="13"/>
      <c r="D42" s="16"/>
      <c r="E42" s="16"/>
      <c r="F42" s="16"/>
      <c r="G42" s="16"/>
      <c r="H42" s="16"/>
      <c r="I42" s="1"/>
      <c r="K42" s="1"/>
      <c r="L42" s="1"/>
      <c r="M42" s="1"/>
    </row>
    <row r="43" spans="1:13" x14ac:dyDescent="0.25">
      <c r="A43" s="35" t="s">
        <v>139</v>
      </c>
      <c r="B43" s="59"/>
      <c r="C43" s="59"/>
      <c r="D43" s="59"/>
      <c r="E43" s="59"/>
      <c r="F43" s="59"/>
      <c r="G43" s="59"/>
      <c r="H43" s="59"/>
      <c r="I43" s="59"/>
    </row>
    <row r="44" spans="1:13" x14ac:dyDescent="0.25">
      <c r="A44" s="60" t="s">
        <v>140</v>
      </c>
    </row>
    <row r="46" spans="1:13" x14ac:dyDescent="0.25">
      <c r="A46" t="s">
        <v>141</v>
      </c>
    </row>
    <row r="47" spans="1:13" x14ac:dyDescent="0.25">
      <c r="A47" s="61" t="s">
        <v>45</v>
      </c>
    </row>
    <row r="48" spans="1:13" x14ac:dyDescent="0.25">
      <c r="A48" s="43" t="s">
        <v>42</v>
      </c>
    </row>
    <row r="49" spans="1:1" x14ac:dyDescent="0.25">
      <c r="A49" s="43" t="s">
        <v>123</v>
      </c>
    </row>
    <row r="50" spans="1:1" x14ac:dyDescent="0.25">
      <c r="A50" s="43" t="s">
        <v>174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0598-D896-41CA-B83E-468FEF0472B3}">
  <dimension ref="A1:O30"/>
  <sheetViews>
    <sheetView workbookViewId="0">
      <selection activeCell="A4" sqref="A4:G20"/>
    </sheetView>
  </sheetViews>
  <sheetFormatPr defaultRowHeight="15" x14ac:dyDescent="0.25"/>
  <cols>
    <col min="1" max="1" width="48.7109375" customWidth="1"/>
    <col min="2" max="2" width="9.140625" customWidth="1"/>
    <col min="11" max="11" width="12" bestFit="1" customWidth="1"/>
  </cols>
  <sheetData>
    <row r="1" spans="1:15" x14ac:dyDescent="0.25">
      <c r="A1" s="3" t="s">
        <v>33</v>
      </c>
    </row>
    <row r="2" spans="1:15" x14ac:dyDescent="0.25">
      <c r="A2" s="2" t="s">
        <v>56</v>
      </c>
    </row>
    <row r="3" spans="1:15" x14ac:dyDescent="0.25">
      <c r="A3" s="20" t="s">
        <v>38</v>
      </c>
    </row>
    <row r="4" spans="1:15" x14ac:dyDescent="0.25">
      <c r="A4" s="2"/>
    </row>
    <row r="5" spans="1:15" x14ac:dyDescent="0.25">
      <c r="A5" s="35" t="s">
        <v>28</v>
      </c>
      <c r="B5" s="36"/>
      <c r="C5" s="36"/>
      <c r="D5" s="36"/>
      <c r="E5" s="36"/>
      <c r="F5" s="36"/>
      <c r="G5" s="36"/>
    </row>
    <row r="6" spans="1:15" x14ac:dyDescent="0.25">
      <c r="A6" s="6" t="s">
        <v>6</v>
      </c>
      <c r="B6" s="11" t="s">
        <v>0</v>
      </c>
      <c r="C6" s="4" t="s">
        <v>1</v>
      </c>
      <c r="D6" s="4"/>
      <c r="E6" s="4"/>
      <c r="F6" s="4"/>
      <c r="G6" s="4" t="s">
        <v>2</v>
      </c>
    </row>
    <row r="7" spans="1:15" x14ac:dyDescent="0.25">
      <c r="A7" s="7"/>
      <c r="B7" s="5"/>
      <c r="C7" s="6">
        <v>1</v>
      </c>
      <c r="D7" s="6">
        <v>2</v>
      </c>
      <c r="E7" s="6">
        <v>3</v>
      </c>
      <c r="F7" s="6">
        <v>4</v>
      </c>
      <c r="G7" s="5"/>
    </row>
    <row r="8" spans="1:15" x14ac:dyDescent="0.25">
      <c r="A8" s="20" t="s">
        <v>25</v>
      </c>
      <c r="B8" s="29"/>
      <c r="C8" s="20"/>
      <c r="D8" s="20"/>
      <c r="E8" s="20"/>
      <c r="F8" s="20"/>
      <c r="G8" s="29"/>
    </row>
    <row r="9" spans="1:15" ht="17.25" x14ac:dyDescent="0.25">
      <c r="A9" s="9" t="s">
        <v>12</v>
      </c>
      <c r="B9" s="62" t="s">
        <v>13</v>
      </c>
      <c r="C9" s="30">
        <v>2.456</v>
      </c>
      <c r="D9" s="30">
        <v>2.456</v>
      </c>
      <c r="E9" s="30">
        <v>2.456</v>
      </c>
      <c r="F9" s="30">
        <v>2.456</v>
      </c>
      <c r="G9" s="1" t="s">
        <v>11</v>
      </c>
      <c r="L9" s="14"/>
      <c r="M9" s="14"/>
      <c r="N9" s="14"/>
      <c r="O9" s="14"/>
    </row>
    <row r="10" spans="1:15" ht="17.25" x14ac:dyDescent="0.25">
      <c r="A10" s="9" t="s">
        <v>34</v>
      </c>
      <c r="B10" s="62" t="s">
        <v>13</v>
      </c>
      <c r="C10" s="30">
        <v>2.456</v>
      </c>
      <c r="D10" s="30">
        <v>2.456</v>
      </c>
      <c r="E10" s="30">
        <v>2.456</v>
      </c>
      <c r="F10" s="30">
        <v>2.456</v>
      </c>
      <c r="G10" s="1" t="s">
        <v>11</v>
      </c>
      <c r="L10" s="14"/>
      <c r="M10" s="14"/>
      <c r="N10" s="14"/>
      <c r="O10" s="14"/>
    </row>
    <row r="11" spans="1:15" ht="18.75" x14ac:dyDescent="0.35">
      <c r="A11" s="9" t="s">
        <v>37</v>
      </c>
      <c r="B11" s="63" t="s">
        <v>144</v>
      </c>
      <c r="C11" s="30">
        <v>0.10299999999999999</v>
      </c>
      <c r="D11" s="30">
        <v>0.10299999999999999</v>
      </c>
      <c r="E11" s="30">
        <v>0.10299999999999999</v>
      </c>
      <c r="F11" s="30">
        <v>0.10299999999999999</v>
      </c>
      <c r="G11" s="1" t="s">
        <v>11</v>
      </c>
    </row>
    <row r="12" spans="1:15" x14ac:dyDescent="0.25">
      <c r="A12" s="26"/>
      <c r="B12" s="63"/>
      <c r="C12" s="25"/>
      <c r="D12" s="25"/>
      <c r="E12" s="25"/>
      <c r="F12" s="25"/>
      <c r="G12" s="10"/>
      <c r="H12" s="9"/>
    </row>
    <row r="13" spans="1:15" x14ac:dyDescent="0.25">
      <c r="A13" s="35" t="s">
        <v>29</v>
      </c>
      <c r="B13" s="69"/>
      <c r="C13" s="40"/>
      <c r="D13" s="40"/>
      <c r="E13" s="40"/>
      <c r="F13" s="40"/>
      <c r="G13" s="37"/>
      <c r="H13" s="9"/>
    </row>
    <row r="14" spans="1:15" ht="18.75" x14ac:dyDescent="0.35">
      <c r="A14" s="26" t="s">
        <v>35</v>
      </c>
      <c r="B14" s="64" t="s">
        <v>150</v>
      </c>
      <c r="C14" s="14">
        <v>2.456</v>
      </c>
      <c r="D14" s="14">
        <v>2.456</v>
      </c>
      <c r="E14" s="14">
        <v>2.456</v>
      </c>
      <c r="F14" s="14">
        <v>2.456</v>
      </c>
      <c r="G14" s="1" t="s">
        <v>11</v>
      </c>
      <c r="H14" t="s">
        <v>27</v>
      </c>
    </row>
    <row r="15" spans="1:15" x14ac:dyDescent="0.25">
      <c r="A15" s="9"/>
      <c r="B15" s="64"/>
      <c r="C15" s="32"/>
      <c r="D15" s="32"/>
      <c r="E15" s="32"/>
      <c r="F15" s="32"/>
      <c r="G15" s="10"/>
      <c r="H15" s="9"/>
    </row>
    <row r="16" spans="1:15" x14ac:dyDescent="0.25">
      <c r="A16" s="35" t="s">
        <v>7</v>
      </c>
      <c r="B16" s="66"/>
      <c r="C16" s="41"/>
      <c r="D16" s="41"/>
      <c r="E16" s="41"/>
      <c r="F16" s="41"/>
      <c r="G16" s="37"/>
      <c r="H16" s="9"/>
    </row>
    <row r="17" spans="1:8" x14ac:dyDescent="0.25">
      <c r="A17" s="6" t="s">
        <v>36</v>
      </c>
      <c r="B17" s="67"/>
      <c r="C17" s="34"/>
      <c r="D17" s="34"/>
      <c r="E17" s="34"/>
      <c r="F17" s="34"/>
      <c r="G17" s="8"/>
    </row>
    <row r="18" spans="1:8" ht="18.75" x14ac:dyDescent="0.35">
      <c r="A18" s="26" t="s">
        <v>31</v>
      </c>
      <c r="B18" s="64" t="s">
        <v>169</v>
      </c>
      <c r="C18" s="14">
        <v>2.5590000000000002</v>
      </c>
      <c r="D18" s="14">
        <v>2.5590000000000002</v>
      </c>
      <c r="E18" s="14">
        <v>2.5590000000000002</v>
      </c>
      <c r="F18" s="14">
        <v>2.5590000000000002</v>
      </c>
      <c r="G18" s="1" t="s">
        <v>11</v>
      </c>
      <c r="H18" t="s">
        <v>53</v>
      </c>
    </row>
    <row r="19" spans="1:8" x14ac:dyDescent="0.25">
      <c r="A19" t="s">
        <v>4</v>
      </c>
      <c r="B19" s="64"/>
      <c r="C19">
        <v>1E-3</v>
      </c>
      <c r="D19">
        <v>1E-3</v>
      </c>
      <c r="E19">
        <v>1E-3</v>
      </c>
      <c r="F19">
        <v>1E-3</v>
      </c>
      <c r="G19" s="1"/>
    </row>
    <row r="20" spans="1:8" ht="18.75" x14ac:dyDescent="0.35">
      <c r="A20" s="26" t="s">
        <v>32</v>
      </c>
      <c r="B20" s="64" t="s">
        <v>169</v>
      </c>
      <c r="C20" s="14">
        <v>2.5590000000000002</v>
      </c>
      <c r="D20" s="14">
        <v>2.5590000000000002</v>
      </c>
      <c r="E20" s="14">
        <v>2.5590000000000002</v>
      </c>
      <c r="F20" s="14">
        <v>2.5590000000000002</v>
      </c>
      <c r="G20" s="1" t="s">
        <v>11</v>
      </c>
      <c r="H20" t="s">
        <v>53</v>
      </c>
    </row>
    <row r="21" spans="1:8" x14ac:dyDescent="0.25">
      <c r="A21" s="26"/>
      <c r="B21" s="28"/>
      <c r="C21" s="12"/>
      <c r="D21" s="12"/>
      <c r="E21" s="12"/>
      <c r="F21" s="12"/>
      <c r="G21" s="1"/>
    </row>
    <row r="22" spans="1:8" x14ac:dyDescent="0.25">
      <c r="A22" s="35" t="s">
        <v>139</v>
      </c>
      <c r="B22" s="59"/>
      <c r="C22" s="59"/>
      <c r="D22" s="59"/>
      <c r="E22" s="59"/>
      <c r="F22" s="59"/>
      <c r="G22" s="59"/>
    </row>
    <row r="23" spans="1:8" x14ac:dyDescent="0.25">
      <c r="A23" s="60" t="s">
        <v>140</v>
      </c>
    </row>
    <row r="25" spans="1:8" x14ac:dyDescent="0.25">
      <c r="A25" t="s">
        <v>141</v>
      </c>
    </row>
    <row r="26" spans="1:8" x14ac:dyDescent="0.25">
      <c r="A26" s="61" t="s">
        <v>47</v>
      </c>
    </row>
    <row r="27" spans="1:8" x14ac:dyDescent="0.25">
      <c r="A27" s="43" t="s">
        <v>50</v>
      </c>
    </row>
    <row r="28" spans="1:8" x14ac:dyDescent="0.25">
      <c r="A28" s="43" t="s">
        <v>123</v>
      </c>
    </row>
    <row r="29" spans="1:8" x14ac:dyDescent="0.25">
      <c r="A29" s="43" t="s">
        <v>124</v>
      </c>
    </row>
    <row r="30" spans="1:8" x14ac:dyDescent="0.25">
      <c r="A30" s="43" t="s">
        <v>174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0A01-5610-487C-809C-849034486510}">
  <dimension ref="A1:AB55"/>
  <sheetViews>
    <sheetView workbookViewId="0">
      <selection activeCell="A5" sqref="A5:N46"/>
    </sheetView>
  </sheetViews>
  <sheetFormatPr defaultRowHeight="15" x14ac:dyDescent="0.25"/>
  <cols>
    <col min="1" max="1" width="51.85546875" customWidth="1"/>
    <col min="2" max="3" width="9.140625" customWidth="1"/>
    <col min="17" max="17" width="12" bestFit="1" customWidth="1"/>
  </cols>
  <sheetData>
    <row r="1" spans="1:28" x14ac:dyDescent="0.25">
      <c r="A1" s="3" t="s">
        <v>105</v>
      </c>
    </row>
    <row r="2" spans="1:28" x14ac:dyDescent="0.25">
      <c r="A2" s="2" t="s">
        <v>106</v>
      </c>
    </row>
    <row r="3" spans="1:28" x14ac:dyDescent="0.25">
      <c r="A3" s="20" t="s">
        <v>38</v>
      </c>
    </row>
    <row r="4" spans="1:28" x14ac:dyDescent="0.25">
      <c r="A4" s="20" t="s">
        <v>121</v>
      </c>
    </row>
    <row r="5" spans="1:28" x14ac:dyDescent="0.25">
      <c r="A5" s="2"/>
    </row>
    <row r="6" spans="1:28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8" x14ac:dyDescent="0.25">
      <c r="A7" s="6" t="s">
        <v>6</v>
      </c>
      <c r="B7" s="11" t="s">
        <v>0</v>
      </c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 t="s">
        <v>2</v>
      </c>
      <c r="P7" s="46"/>
      <c r="Q7" s="46"/>
      <c r="R7" s="47"/>
      <c r="S7" s="47"/>
      <c r="T7" s="47"/>
      <c r="U7" s="47"/>
      <c r="V7" s="47"/>
      <c r="W7" s="47"/>
      <c r="X7" s="46"/>
      <c r="Y7" s="9"/>
      <c r="Z7" s="44"/>
      <c r="AA7" s="9"/>
      <c r="AB7" s="9"/>
    </row>
    <row r="8" spans="1:28" x14ac:dyDescent="0.25">
      <c r="A8" s="7"/>
      <c r="B8" s="5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5"/>
      <c r="P8" s="46"/>
      <c r="Q8" s="46"/>
      <c r="R8" s="47"/>
      <c r="S8" s="47"/>
      <c r="T8" s="47"/>
      <c r="U8" s="47"/>
      <c r="V8" s="47"/>
      <c r="W8" s="47"/>
      <c r="X8" s="46"/>
      <c r="Y8" s="9"/>
      <c r="Z8" s="9"/>
      <c r="AA8" s="9"/>
      <c r="AB8" s="9"/>
    </row>
    <row r="9" spans="1:28" x14ac:dyDescent="0.25">
      <c r="A9" s="2" t="s">
        <v>104</v>
      </c>
      <c r="B9" s="29"/>
      <c r="C9" s="20"/>
      <c r="D9" s="20"/>
      <c r="E9" s="20"/>
      <c r="F9" s="20"/>
      <c r="G9" s="20"/>
      <c r="H9" s="20"/>
      <c r="I9" s="20"/>
      <c r="J9" s="20"/>
      <c r="K9" s="20"/>
      <c r="L9" s="20"/>
      <c r="M9" s="29"/>
      <c r="N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8" x14ac:dyDescent="0.35">
      <c r="A10" t="s">
        <v>107</v>
      </c>
      <c r="B10" s="63" t="s">
        <v>160</v>
      </c>
      <c r="C10" s="22">
        <v>5743</v>
      </c>
      <c r="D10" s="22">
        <v>5743</v>
      </c>
      <c r="E10" s="22">
        <v>5743</v>
      </c>
      <c r="F10" s="22">
        <v>5743</v>
      </c>
      <c r="G10" s="22">
        <v>5743</v>
      </c>
      <c r="H10" s="22">
        <v>5743</v>
      </c>
      <c r="I10" s="22">
        <v>5743</v>
      </c>
      <c r="J10" s="22">
        <v>5743</v>
      </c>
      <c r="K10" s="22">
        <v>5743</v>
      </c>
      <c r="L10" s="22">
        <v>5743</v>
      </c>
      <c r="M10" s="1"/>
      <c r="S10" s="9"/>
      <c r="T10" s="9"/>
      <c r="U10" s="45"/>
      <c r="V10" s="45"/>
      <c r="W10" s="45"/>
      <c r="X10" s="45"/>
      <c r="Y10" s="45"/>
      <c r="Z10" s="45"/>
      <c r="AA10" s="9"/>
      <c r="AB10" s="9"/>
    </row>
    <row r="11" spans="1:28" ht="18" x14ac:dyDescent="0.35">
      <c r="A11" t="s">
        <v>108</v>
      </c>
      <c r="B11" s="63" t="s">
        <v>161</v>
      </c>
      <c r="C11" s="22">
        <v>10162</v>
      </c>
      <c r="D11" s="22">
        <v>9798</v>
      </c>
      <c r="E11" s="22">
        <v>9352</v>
      </c>
      <c r="F11" s="22">
        <v>9514</v>
      </c>
      <c r="G11" s="22">
        <v>10194</v>
      </c>
      <c r="H11" s="22">
        <v>9435</v>
      </c>
      <c r="I11" s="22">
        <v>9432</v>
      </c>
      <c r="J11" s="22">
        <v>9020</v>
      </c>
      <c r="K11" s="22">
        <v>9230</v>
      </c>
      <c r="L11" s="22">
        <v>9469</v>
      </c>
      <c r="M11" s="1"/>
      <c r="S11" s="9"/>
      <c r="T11" s="9"/>
      <c r="U11" s="45"/>
      <c r="V11" s="45"/>
      <c r="W11" s="45"/>
      <c r="X11" s="45"/>
      <c r="Y11" s="45"/>
      <c r="Z11" s="45"/>
      <c r="AA11" s="9"/>
      <c r="AB11" s="9"/>
    </row>
    <row r="12" spans="1:28" ht="18" x14ac:dyDescent="0.35">
      <c r="A12" t="s">
        <v>112</v>
      </c>
      <c r="B12" s="63" t="s">
        <v>161</v>
      </c>
      <c r="C12" s="22">
        <v>10000</v>
      </c>
      <c r="D12" s="22">
        <v>9650</v>
      </c>
      <c r="E12" s="22">
        <v>9328</v>
      </c>
      <c r="F12" s="22">
        <v>9442</v>
      </c>
      <c r="G12" s="22">
        <v>10104</v>
      </c>
      <c r="H12" s="22">
        <v>9301</v>
      </c>
      <c r="I12" s="22">
        <v>9276</v>
      </c>
      <c r="J12" s="22">
        <v>8976</v>
      </c>
      <c r="K12" s="22">
        <v>9040</v>
      </c>
      <c r="L12" s="22">
        <v>9267</v>
      </c>
      <c r="M12" s="1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8" x14ac:dyDescent="0.35">
      <c r="A13" t="s">
        <v>109</v>
      </c>
      <c r="B13" s="63" t="s">
        <v>160</v>
      </c>
      <c r="C13" s="22">
        <v>1859</v>
      </c>
      <c r="D13" s="22">
        <v>1859</v>
      </c>
      <c r="E13" s="22">
        <v>1859</v>
      </c>
      <c r="F13" s="22">
        <v>1859</v>
      </c>
      <c r="G13" s="22">
        <v>1859</v>
      </c>
      <c r="H13" s="22">
        <v>1859</v>
      </c>
      <c r="I13" s="22">
        <v>1859</v>
      </c>
      <c r="J13" s="22">
        <v>1859</v>
      </c>
      <c r="K13" s="22">
        <v>1859</v>
      </c>
      <c r="L13" s="22">
        <v>1859</v>
      </c>
      <c r="M13" s="1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8" x14ac:dyDescent="0.35">
      <c r="A14" t="s">
        <v>110</v>
      </c>
      <c r="B14" s="63" t="s">
        <v>161</v>
      </c>
      <c r="C14" s="22">
        <v>2083</v>
      </c>
      <c r="D14" s="22">
        <v>1983</v>
      </c>
      <c r="E14" s="22">
        <v>1821</v>
      </c>
      <c r="F14" s="22">
        <v>1881</v>
      </c>
      <c r="G14" s="22">
        <v>2065</v>
      </c>
      <c r="H14" s="22">
        <v>1883</v>
      </c>
      <c r="I14" s="22">
        <v>1891</v>
      </c>
      <c r="J14" s="22">
        <v>1742</v>
      </c>
      <c r="K14" s="22">
        <v>1850</v>
      </c>
      <c r="L14" s="22">
        <v>1917</v>
      </c>
      <c r="M14" s="1"/>
      <c r="S14" s="9"/>
      <c r="T14" s="9"/>
      <c r="U14" s="45"/>
      <c r="V14" s="45"/>
      <c r="W14" s="45"/>
      <c r="X14" s="45"/>
      <c r="Y14" s="45"/>
      <c r="Z14" s="45"/>
      <c r="AA14" s="45"/>
      <c r="AB14" s="45"/>
    </row>
    <row r="15" spans="1:28" ht="18" x14ac:dyDescent="0.35">
      <c r="A15" t="s">
        <v>111</v>
      </c>
      <c r="B15" s="63" t="s">
        <v>161</v>
      </c>
      <c r="C15" s="22">
        <v>1921</v>
      </c>
      <c r="D15" s="22">
        <v>1835</v>
      </c>
      <c r="E15" s="22">
        <v>1797</v>
      </c>
      <c r="F15" s="22">
        <v>1809</v>
      </c>
      <c r="G15" s="22">
        <v>1975</v>
      </c>
      <c r="H15" s="22">
        <v>1749</v>
      </c>
      <c r="I15" s="22">
        <v>1735</v>
      </c>
      <c r="J15" s="22">
        <v>1698</v>
      </c>
      <c r="K15" s="22">
        <v>1660</v>
      </c>
      <c r="L15" s="22">
        <v>1715</v>
      </c>
      <c r="M15" s="1"/>
      <c r="S15" s="9"/>
      <c r="T15" s="9"/>
      <c r="U15" s="45"/>
      <c r="V15" s="45"/>
      <c r="W15" s="45"/>
      <c r="X15" s="45"/>
      <c r="Y15" s="45"/>
      <c r="Z15" s="45"/>
      <c r="AA15" s="45"/>
      <c r="AB15" s="45"/>
    </row>
    <row r="16" spans="1:28" x14ac:dyDescent="0.25">
      <c r="A16" s="2" t="s">
        <v>67</v>
      </c>
      <c r="B16" s="63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0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8.75" x14ac:dyDescent="0.35">
      <c r="A17" t="s">
        <v>68</v>
      </c>
      <c r="B17" s="64" t="s">
        <v>150</v>
      </c>
      <c r="C17" s="23">
        <v>2.2010000000000001</v>
      </c>
      <c r="D17" s="23">
        <v>2.1749999999999998</v>
      </c>
      <c r="E17" s="23">
        <v>2.1469999999999998</v>
      </c>
      <c r="F17" s="23">
        <v>2.157</v>
      </c>
      <c r="G17" s="23">
        <v>2.206</v>
      </c>
      <c r="H17" s="23">
        <v>2.149</v>
      </c>
      <c r="I17" s="23">
        <v>2.1480000000000001</v>
      </c>
      <c r="J17" s="23">
        <v>2.1219999999999999</v>
      </c>
      <c r="K17" s="23">
        <v>2.1320000000000001</v>
      </c>
      <c r="L17" s="23">
        <v>2.149</v>
      </c>
      <c r="M17" s="1" t="s">
        <v>11</v>
      </c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8.75" x14ac:dyDescent="0.35">
      <c r="A18" t="s">
        <v>115</v>
      </c>
      <c r="B18" s="64" t="s">
        <v>150</v>
      </c>
      <c r="C18" s="23">
        <v>2.2010000000000001</v>
      </c>
      <c r="D18" s="23">
        <v>2.1749999999999998</v>
      </c>
      <c r="E18" s="23">
        <v>2.1469999999999998</v>
      </c>
      <c r="F18" s="23">
        <v>2.157</v>
      </c>
      <c r="G18" s="23">
        <v>2.206</v>
      </c>
      <c r="H18" s="23">
        <v>2.149</v>
      </c>
      <c r="I18" s="23">
        <v>2.1480000000000001</v>
      </c>
      <c r="J18" s="23">
        <v>2.1219999999999999</v>
      </c>
      <c r="K18" s="23">
        <v>2.1320000000000001</v>
      </c>
      <c r="L18" s="23">
        <v>2.149</v>
      </c>
      <c r="M18" s="1" t="s">
        <v>11</v>
      </c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x14ac:dyDescent="0.25">
      <c r="A19" s="2" t="s">
        <v>118</v>
      </c>
      <c r="B19" s="6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8.75" x14ac:dyDescent="0.35">
      <c r="A20" t="s">
        <v>118</v>
      </c>
      <c r="B20" s="65" t="s">
        <v>170</v>
      </c>
      <c r="C20" s="22">
        <v>2.3519999999999999</v>
      </c>
      <c r="D20" s="22">
        <v>2.3260000000000001</v>
      </c>
      <c r="E20" s="22">
        <v>2.3279999999999998</v>
      </c>
      <c r="F20" s="22">
        <v>2.286</v>
      </c>
      <c r="G20" s="22">
        <v>2.3359999999999999</v>
      </c>
      <c r="H20" s="22">
        <v>2.3010000000000002</v>
      </c>
      <c r="I20" s="22">
        <v>2.3090000000000002</v>
      </c>
      <c r="J20" s="22">
        <v>2.278</v>
      </c>
      <c r="K20" s="22">
        <v>2.2989999999999999</v>
      </c>
      <c r="L20" s="22">
        <v>2.294</v>
      </c>
      <c r="M20" s="1" t="s">
        <v>11</v>
      </c>
    </row>
    <row r="21" spans="1:28" x14ac:dyDescent="0.25">
      <c r="B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0"/>
      <c r="N21" s="9"/>
      <c r="O21" s="1"/>
      <c r="P21" s="1"/>
      <c r="Q21" s="1"/>
    </row>
    <row r="22" spans="1:28" x14ac:dyDescent="0.25">
      <c r="A22" s="35" t="s">
        <v>29</v>
      </c>
      <c r="B22" s="38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37"/>
      <c r="N22" s="9"/>
      <c r="O22" s="1"/>
      <c r="P22" s="1"/>
      <c r="Q22" s="1"/>
    </row>
    <row r="23" spans="1:28" x14ac:dyDescent="0.25">
      <c r="A23" s="2" t="s">
        <v>70</v>
      </c>
      <c r="B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0"/>
      <c r="N23" s="9"/>
      <c r="O23" s="1"/>
      <c r="P23" s="1"/>
      <c r="Q23" s="1"/>
    </row>
    <row r="24" spans="1:28" ht="18" x14ac:dyDescent="0.35">
      <c r="A24" s="26" t="s">
        <v>113</v>
      </c>
      <c r="B24" s="63" t="s">
        <v>163</v>
      </c>
      <c r="C24" s="25">
        <v>1.7553543444192929</v>
      </c>
      <c r="D24" s="25">
        <v>1.6931917116489639</v>
      </c>
      <c r="E24" s="25">
        <v>1.6263277032909629</v>
      </c>
      <c r="F24" s="25">
        <v>1.6503569562946194</v>
      </c>
      <c r="G24" s="25">
        <v>1.7671948458993558</v>
      </c>
      <c r="H24" s="25">
        <v>1.6312032039004005</v>
      </c>
      <c r="I24" s="25">
        <v>1.6287654535956817</v>
      </c>
      <c r="J24" s="25">
        <v>1.5667769458471181</v>
      </c>
      <c r="K24" s="25">
        <v>1.5906320738290092</v>
      </c>
      <c r="L24" s="25">
        <v>1.6312032039004005</v>
      </c>
      <c r="M24" s="10"/>
      <c r="N24" s="9"/>
      <c r="O24" s="1"/>
      <c r="P24" s="1"/>
      <c r="Q24" s="1"/>
    </row>
    <row r="25" spans="1:28" ht="18" x14ac:dyDescent="0.35">
      <c r="A25" t="s">
        <v>114</v>
      </c>
      <c r="B25" s="63" t="s">
        <v>161</v>
      </c>
      <c r="C25" s="24">
        <v>10081</v>
      </c>
      <c r="D25" s="25">
        <v>9724</v>
      </c>
      <c r="E25" s="25">
        <v>9340</v>
      </c>
      <c r="F25" s="25">
        <v>9478</v>
      </c>
      <c r="G25" s="25">
        <v>10149</v>
      </c>
      <c r="H25" s="25">
        <v>9368</v>
      </c>
      <c r="I25" s="25">
        <v>9354</v>
      </c>
      <c r="J25" s="25">
        <v>8998</v>
      </c>
      <c r="K25" s="25">
        <v>9135</v>
      </c>
      <c r="L25" s="25">
        <v>9368</v>
      </c>
      <c r="M25" s="10"/>
      <c r="N25" s="9"/>
      <c r="O25" s="1"/>
      <c r="P25" s="1"/>
      <c r="Q25" s="1"/>
    </row>
    <row r="26" spans="1:28" ht="18" x14ac:dyDescent="0.35">
      <c r="A26" s="26" t="s">
        <v>116</v>
      </c>
      <c r="B26" s="63" t="s">
        <v>163</v>
      </c>
      <c r="C26" s="25">
        <v>1.0769230769230769</v>
      </c>
      <c r="D26" s="25">
        <v>1.0268961807423347</v>
      </c>
      <c r="E26" s="25">
        <v>0.97310381925766543</v>
      </c>
      <c r="F26" s="25">
        <v>0.9924690693921463</v>
      </c>
      <c r="G26" s="25">
        <v>1.0866057019903175</v>
      </c>
      <c r="H26" s="25">
        <v>0.97686928456159228</v>
      </c>
      <c r="I26" s="25">
        <v>0.97525551371705221</v>
      </c>
      <c r="J26" s="25">
        <v>0.92522861753630981</v>
      </c>
      <c r="K26" s="25">
        <v>0.94405594405594406</v>
      </c>
      <c r="L26" s="25">
        <v>0.97686928456159228</v>
      </c>
      <c r="M26" s="10"/>
      <c r="N26" s="9"/>
      <c r="O26" s="1"/>
      <c r="P26" s="1"/>
      <c r="Q26" s="1"/>
    </row>
    <row r="27" spans="1:28" ht="18" x14ac:dyDescent="0.35">
      <c r="A27" t="s">
        <v>117</v>
      </c>
      <c r="B27" s="63" t="s">
        <v>161</v>
      </c>
      <c r="C27" s="16">
        <v>2002</v>
      </c>
      <c r="D27" s="25">
        <v>1909</v>
      </c>
      <c r="E27" s="25">
        <v>1809</v>
      </c>
      <c r="F27" s="25">
        <v>1845</v>
      </c>
      <c r="G27" s="25">
        <v>2020</v>
      </c>
      <c r="H27" s="25">
        <v>1816</v>
      </c>
      <c r="I27" s="25">
        <v>1813</v>
      </c>
      <c r="J27" s="25">
        <v>1720</v>
      </c>
      <c r="K27" s="25">
        <v>1755</v>
      </c>
      <c r="L27" s="25">
        <v>1816</v>
      </c>
      <c r="M27" s="10"/>
      <c r="N27" s="9"/>
      <c r="O27" s="1"/>
      <c r="P27" s="1"/>
      <c r="Q27" s="1"/>
    </row>
    <row r="28" spans="1:28" ht="18.75" x14ac:dyDescent="0.35">
      <c r="A28" t="s">
        <v>72</v>
      </c>
      <c r="B28" s="64" t="s">
        <v>150</v>
      </c>
      <c r="C28" s="32">
        <v>2.2010000000000001</v>
      </c>
      <c r="D28" s="32">
        <v>2.1749999999999998</v>
      </c>
      <c r="E28" s="32">
        <v>2.1469999999999998</v>
      </c>
      <c r="F28" s="32">
        <v>2.157</v>
      </c>
      <c r="G28" s="32">
        <v>2.206</v>
      </c>
      <c r="H28" s="32">
        <v>2.149</v>
      </c>
      <c r="I28" s="32">
        <v>2.1480000000000001</v>
      </c>
      <c r="J28" s="32">
        <v>2.1219999999999999</v>
      </c>
      <c r="K28" s="32">
        <v>2.1320000000000001</v>
      </c>
      <c r="L28" s="32">
        <v>2.149</v>
      </c>
      <c r="M28" s="1" t="s">
        <v>11</v>
      </c>
      <c r="N28" s="9"/>
      <c r="O28" s="1"/>
      <c r="P28" s="1"/>
      <c r="Q28" s="1"/>
    </row>
    <row r="29" spans="1:28" x14ac:dyDescent="0.25">
      <c r="A29" s="20" t="s">
        <v>74</v>
      </c>
      <c r="B29" s="63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0"/>
      <c r="O29" s="1"/>
      <c r="P29" s="1"/>
      <c r="Q29" s="1"/>
    </row>
    <row r="30" spans="1:28" ht="18.75" x14ac:dyDescent="0.35">
      <c r="A30" s="21" t="s">
        <v>119</v>
      </c>
      <c r="B30" s="18" t="s">
        <v>171</v>
      </c>
      <c r="C30" s="25">
        <v>2.3108999999999997</v>
      </c>
      <c r="D30" s="25">
        <v>2.3108999999999997</v>
      </c>
      <c r="E30" s="25">
        <v>2.3108999999999997</v>
      </c>
      <c r="F30" s="25">
        <v>2.3108999999999997</v>
      </c>
      <c r="G30" s="25">
        <v>2.3108999999999997</v>
      </c>
      <c r="H30" s="25">
        <v>2.3108999999999997</v>
      </c>
      <c r="I30" s="25">
        <v>2.3108999999999997</v>
      </c>
      <c r="J30" s="25">
        <v>2.3108999999999997</v>
      </c>
      <c r="K30" s="25">
        <v>2.3108999999999997</v>
      </c>
      <c r="L30" s="25">
        <v>2.3108999999999997</v>
      </c>
      <c r="M30" s="1" t="s">
        <v>11</v>
      </c>
      <c r="O30" s="1"/>
      <c r="P30" s="1"/>
      <c r="Q30" s="1"/>
    </row>
    <row r="31" spans="1:28" ht="18.75" x14ac:dyDescent="0.35">
      <c r="A31" s="21" t="s">
        <v>83</v>
      </c>
      <c r="B31" s="19" t="s">
        <v>172</v>
      </c>
      <c r="C31" s="32">
        <v>2.1586000000000003</v>
      </c>
      <c r="D31" s="32">
        <v>2.1586000000000003</v>
      </c>
      <c r="E31" s="32">
        <v>2.1586000000000003</v>
      </c>
      <c r="F31" s="32">
        <v>2.1586000000000003</v>
      </c>
      <c r="G31" s="32">
        <v>2.1586000000000003</v>
      </c>
      <c r="H31" s="32">
        <v>2.1586000000000003</v>
      </c>
      <c r="I31" s="32">
        <v>2.1586000000000003</v>
      </c>
      <c r="J31" s="32">
        <v>2.1586000000000003</v>
      </c>
      <c r="K31" s="32">
        <v>2.1586000000000003</v>
      </c>
      <c r="L31" s="32">
        <v>2.1586000000000003</v>
      </c>
      <c r="M31" s="1" t="s">
        <v>11</v>
      </c>
      <c r="O31" s="1"/>
      <c r="P31" s="1"/>
      <c r="Q31" s="1"/>
    </row>
    <row r="32" spans="1:28" x14ac:dyDescent="0.25">
      <c r="A32" s="21" t="s">
        <v>120</v>
      </c>
      <c r="B32" s="63" t="s">
        <v>3</v>
      </c>
      <c r="C32" s="25">
        <v>10</v>
      </c>
      <c r="D32" s="32"/>
      <c r="E32" s="32"/>
      <c r="F32" s="32"/>
      <c r="G32" s="32"/>
      <c r="H32" s="32"/>
      <c r="I32" s="32"/>
      <c r="J32" s="32"/>
      <c r="K32" s="32"/>
      <c r="L32" s="32"/>
      <c r="M32" s="1"/>
      <c r="O32" s="1"/>
      <c r="P32" s="1"/>
      <c r="Q32" s="1"/>
    </row>
    <row r="33" spans="1:17" x14ac:dyDescent="0.25">
      <c r="A33" s="21" t="s">
        <v>74</v>
      </c>
      <c r="B33" s="63"/>
      <c r="C33" s="25">
        <v>1.6899999999990504E-6</v>
      </c>
      <c r="D33" s="25">
        <v>1.6899999999978959E-6</v>
      </c>
      <c r="E33" s="25">
        <v>8.2369000000003521E-4</v>
      </c>
      <c r="F33" s="25">
        <v>5.4288999999997352E-4</v>
      </c>
      <c r="G33" s="25">
        <v>4.9728999999997957E-4</v>
      </c>
      <c r="H33" s="25">
        <v>8.9999999999580492E-8</v>
      </c>
      <c r="I33" s="25">
        <v>7.569000000001037E-5</v>
      </c>
      <c r="J33" s="25">
        <v>1.36900000000052E-5</v>
      </c>
      <c r="K33" s="25">
        <v>2.1609000000001117E-4</v>
      </c>
      <c r="L33" s="25">
        <v>5.3289999999991502E-5</v>
      </c>
      <c r="M33" s="1"/>
      <c r="O33" s="1"/>
      <c r="P33" s="1"/>
      <c r="Q33" s="1"/>
    </row>
    <row r="34" spans="1:17" ht="18.75" x14ac:dyDescent="0.35">
      <c r="A34" s="9" t="s">
        <v>102</v>
      </c>
      <c r="B34" s="63" t="s">
        <v>164</v>
      </c>
      <c r="C34" s="25">
        <v>1.6681201995060201E-2</v>
      </c>
      <c r="D34" s="16"/>
      <c r="E34" s="16"/>
      <c r="F34" s="16"/>
      <c r="G34" s="16"/>
      <c r="H34" s="16"/>
      <c r="I34" s="16"/>
      <c r="J34" s="16"/>
      <c r="K34" s="16"/>
      <c r="L34" s="16"/>
      <c r="M34" s="1" t="s">
        <v>11</v>
      </c>
      <c r="N34" s="9"/>
      <c r="O34" s="1"/>
      <c r="P34" s="1"/>
      <c r="Q34" s="1"/>
    </row>
    <row r="35" spans="1:17" ht="18.75" x14ac:dyDescent="0.35">
      <c r="A35" s="21" t="s">
        <v>103</v>
      </c>
      <c r="B35" s="63" t="s">
        <v>165</v>
      </c>
      <c r="C35" s="25">
        <v>1.2999999999996348E-3</v>
      </c>
      <c r="D35" s="25">
        <v>1.2999999999991907E-3</v>
      </c>
      <c r="E35" s="25">
        <v>2.8700000000000614E-2</v>
      </c>
      <c r="F35" s="25">
        <v>2.3299999999999432E-2</v>
      </c>
      <c r="G35" s="25">
        <v>2.2299999999999542E-2</v>
      </c>
      <c r="H35" s="25">
        <v>2.9999999999930083E-4</v>
      </c>
      <c r="I35" s="25">
        <v>8.7000000000005961E-3</v>
      </c>
      <c r="J35" s="25">
        <v>3.7000000000007027E-3</v>
      </c>
      <c r="K35" s="25">
        <v>1.4700000000000379E-2</v>
      </c>
      <c r="L35" s="25">
        <v>7.2999999999994181E-3</v>
      </c>
      <c r="M35" s="1" t="s">
        <v>11</v>
      </c>
      <c r="N35" s="9"/>
      <c r="O35" s="1"/>
      <c r="P35" s="1"/>
      <c r="Q35" s="1"/>
    </row>
    <row r="36" spans="1:17" x14ac:dyDescent="0.25">
      <c r="A36" s="20" t="s">
        <v>122</v>
      </c>
      <c r="B36" s="6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"/>
      <c r="N36" s="9"/>
      <c r="O36" s="1"/>
      <c r="P36" s="1"/>
      <c r="Q36" s="1"/>
    </row>
    <row r="37" spans="1:17" ht="17.25" x14ac:dyDescent="0.25">
      <c r="A37" t="s">
        <v>72</v>
      </c>
      <c r="B37" s="63"/>
      <c r="C37" s="32">
        <v>2.3532999999999995</v>
      </c>
      <c r="D37" s="32">
        <v>2.3272999999999993</v>
      </c>
      <c r="E37" s="32">
        <v>2.2992999999999992</v>
      </c>
      <c r="F37" s="32">
        <v>2.3092999999999995</v>
      </c>
      <c r="G37" s="32">
        <v>2.3582999999999994</v>
      </c>
      <c r="H37" s="32">
        <v>2.3012999999999995</v>
      </c>
      <c r="I37" s="32">
        <v>2.3002999999999996</v>
      </c>
      <c r="J37" s="32">
        <v>2.2742999999999993</v>
      </c>
      <c r="K37" s="32">
        <v>2.2842999999999996</v>
      </c>
      <c r="L37" s="32">
        <v>2.3012999999999995</v>
      </c>
      <c r="M37" s="1" t="s">
        <v>11</v>
      </c>
      <c r="N37" s="9"/>
      <c r="O37" s="1"/>
      <c r="P37" s="1"/>
      <c r="Q37" s="1"/>
    </row>
    <row r="38" spans="1:17" x14ac:dyDescent="0.25">
      <c r="A38" s="9"/>
      <c r="B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0"/>
      <c r="N38" s="9"/>
      <c r="O38" s="1"/>
      <c r="P38" s="1"/>
      <c r="Q38" s="1"/>
    </row>
    <row r="39" spans="1:17" x14ac:dyDescent="0.25">
      <c r="A39" s="35" t="s">
        <v>7</v>
      </c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7"/>
      <c r="O39" s="1"/>
      <c r="P39" s="1"/>
      <c r="Q39" s="1"/>
    </row>
    <row r="40" spans="1:17" ht="18.75" x14ac:dyDescent="0.35">
      <c r="A40" s="26" t="s">
        <v>98</v>
      </c>
      <c r="B40" s="63" t="s">
        <v>166</v>
      </c>
      <c r="C40" s="25">
        <v>0.15229999999999944</v>
      </c>
      <c r="D40" s="25"/>
      <c r="E40" s="25"/>
      <c r="F40" s="25"/>
      <c r="G40" s="25"/>
      <c r="H40" s="25"/>
      <c r="I40" s="25"/>
      <c r="J40" s="25"/>
      <c r="K40" s="25"/>
      <c r="L40" s="25"/>
      <c r="M40" s="1" t="s">
        <v>11</v>
      </c>
      <c r="O40" s="1"/>
      <c r="P40" s="1"/>
      <c r="Q40" s="1"/>
    </row>
    <row r="41" spans="1:17" x14ac:dyDescent="0.25">
      <c r="A41" t="s">
        <v>4</v>
      </c>
      <c r="B41" s="63"/>
      <c r="C41" s="9">
        <v>1E-3</v>
      </c>
      <c r="D41" s="9"/>
      <c r="E41" s="9"/>
      <c r="F41" s="9"/>
      <c r="G41" s="9"/>
      <c r="H41" s="9"/>
      <c r="I41" s="9"/>
      <c r="J41" s="9"/>
      <c r="K41" s="9"/>
      <c r="L41" s="9"/>
      <c r="M41" s="1"/>
      <c r="O41" s="1"/>
      <c r="P41" s="1"/>
      <c r="Q41" s="1"/>
    </row>
    <row r="42" spans="1:17" ht="18.75" x14ac:dyDescent="0.35">
      <c r="A42" s="26" t="s">
        <v>99</v>
      </c>
      <c r="B42" s="63" t="s">
        <v>166</v>
      </c>
      <c r="C42" s="32">
        <v>0.152</v>
      </c>
      <c r="D42" s="33"/>
      <c r="E42" s="33"/>
      <c r="F42" s="33"/>
      <c r="G42" s="33"/>
      <c r="H42" s="33"/>
      <c r="I42" s="33"/>
      <c r="J42" s="33"/>
      <c r="K42" s="33"/>
      <c r="L42" s="33"/>
      <c r="M42" s="1" t="s">
        <v>11</v>
      </c>
      <c r="O42" s="1"/>
      <c r="P42" s="1"/>
      <c r="Q42" s="1"/>
    </row>
    <row r="43" spans="1:17" x14ac:dyDescent="0.25">
      <c r="A43" s="26"/>
      <c r="B43" s="6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1"/>
      <c r="O43" s="1"/>
      <c r="P43" s="1"/>
      <c r="Q43" s="1"/>
    </row>
    <row r="44" spans="1:17" ht="18.75" x14ac:dyDescent="0.35">
      <c r="A44" t="s">
        <v>100</v>
      </c>
      <c r="B44" s="63" t="s">
        <v>164</v>
      </c>
      <c r="C44" s="9">
        <v>1.6681201995060201E-2</v>
      </c>
      <c r="D44" s="9"/>
      <c r="E44" s="9"/>
      <c r="F44" s="9"/>
      <c r="G44" s="9"/>
      <c r="H44" s="9"/>
      <c r="I44" s="9"/>
      <c r="J44" s="9"/>
      <c r="K44" s="9"/>
      <c r="L44" s="9"/>
      <c r="M44" s="1" t="s">
        <v>11</v>
      </c>
      <c r="O44" s="1"/>
      <c r="P44" s="1"/>
      <c r="Q44" s="1"/>
    </row>
    <row r="45" spans="1:17" x14ac:dyDescent="0.25">
      <c r="A45" t="s">
        <v>4</v>
      </c>
      <c r="B45" s="65"/>
      <c r="C45" s="9">
        <v>1E-3</v>
      </c>
      <c r="D45" s="9"/>
      <c r="E45" s="9"/>
      <c r="F45" s="9"/>
      <c r="G45" s="9"/>
      <c r="H45" s="9"/>
      <c r="I45" s="9"/>
      <c r="J45" s="9"/>
      <c r="K45" s="9"/>
      <c r="L45" s="9"/>
      <c r="O45" s="1"/>
      <c r="P45" s="1"/>
      <c r="Q45" s="1"/>
    </row>
    <row r="46" spans="1:17" ht="18.75" x14ac:dyDescent="0.35">
      <c r="A46" t="s">
        <v>101</v>
      </c>
      <c r="B46" s="63" t="s">
        <v>164</v>
      </c>
      <c r="C46" s="32">
        <v>1.7000000000000001E-2</v>
      </c>
      <c r="D46" s="16"/>
      <c r="E46" s="16"/>
      <c r="F46" s="16"/>
      <c r="G46" s="16"/>
      <c r="H46" s="16"/>
      <c r="I46" s="16"/>
      <c r="J46" s="16"/>
      <c r="K46" s="16"/>
      <c r="L46" s="16"/>
      <c r="M46" s="1" t="s">
        <v>11</v>
      </c>
      <c r="O46" s="1"/>
      <c r="P46" s="1"/>
      <c r="Q46" s="1"/>
    </row>
    <row r="47" spans="1:17" x14ac:dyDescent="0.25">
      <c r="B47" s="18"/>
      <c r="C47" s="13"/>
      <c r="D47" s="16"/>
      <c r="E47" s="16"/>
      <c r="F47" s="16"/>
      <c r="G47" s="16"/>
      <c r="H47" s="16"/>
      <c r="I47" s="16"/>
      <c r="J47" s="16"/>
      <c r="K47" s="16"/>
      <c r="L47" s="16"/>
      <c r="M47" s="1"/>
      <c r="O47" s="1"/>
      <c r="P47" s="1"/>
      <c r="Q47" s="1"/>
    </row>
    <row r="48" spans="1:17" x14ac:dyDescent="0.25">
      <c r="A48" s="35" t="s">
        <v>139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" x14ac:dyDescent="0.25">
      <c r="A49" s="60" t="s">
        <v>140</v>
      </c>
    </row>
    <row r="51" spans="1:1" x14ac:dyDescent="0.25">
      <c r="A51" t="s">
        <v>141</v>
      </c>
    </row>
    <row r="52" spans="1:1" x14ac:dyDescent="0.25">
      <c r="A52" s="61" t="s">
        <v>46</v>
      </c>
    </row>
    <row r="53" spans="1:1" x14ac:dyDescent="0.25">
      <c r="A53" s="43" t="s">
        <v>51</v>
      </c>
    </row>
    <row r="54" spans="1:1" x14ac:dyDescent="0.25">
      <c r="A54" s="43" t="s">
        <v>123</v>
      </c>
    </row>
    <row r="55" spans="1:1" x14ac:dyDescent="0.25">
      <c r="A55" s="43" t="s">
        <v>174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Index</vt:lpstr>
      <vt:lpstr>N01</vt:lpstr>
      <vt:lpstr>N02</vt:lpstr>
      <vt:lpstr>N03</vt:lpstr>
      <vt:lpstr>N04</vt:lpstr>
      <vt:lpstr>N05</vt:lpstr>
    </vt:vector>
  </TitlesOfParts>
  <Company>Department of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Lowe</dc:creator>
  <cp:lastModifiedBy>Brian J Lowe</cp:lastModifiedBy>
  <dcterms:created xsi:type="dcterms:W3CDTF">2021-02-19T01:00:08Z</dcterms:created>
  <dcterms:modified xsi:type="dcterms:W3CDTF">2024-10-04T00:30:34Z</dcterms:modified>
</cp:coreProperties>
</file>